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築城\Documents\Excel Tools\poke_pic_book\"/>
    </mc:Choice>
  </mc:AlternateContent>
  <xr:revisionPtr revIDLastSave="0" documentId="13_ncr:1_{378D5C06-F562-4125-B374-436D76DB3520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データ" sheetId="1" state="hidden" r:id="rId1"/>
    <sheet name="選択" sheetId="2" r:id="rId2"/>
  </sheets>
  <definedNames>
    <definedName name="_1">データ!$A$2</definedName>
    <definedName name="_10">データ!$A$11</definedName>
    <definedName name="_11">データ!$A$12</definedName>
    <definedName name="_12">データ!$A$13</definedName>
    <definedName name="_13">データ!$A$14</definedName>
    <definedName name="_14">データ!$A$15</definedName>
    <definedName name="_15">データ!$A$16</definedName>
    <definedName name="_16">データ!$A$17</definedName>
    <definedName name="_17">データ!$A$18</definedName>
    <definedName name="_18">データ!$A$19</definedName>
    <definedName name="_19">データ!$A$20</definedName>
    <definedName name="_2">データ!$A$3</definedName>
    <definedName name="_20">データ!$A$21</definedName>
    <definedName name="_3">データ!$A$4</definedName>
    <definedName name="_4">データ!$A$5</definedName>
    <definedName name="_5">データ!$A$6</definedName>
    <definedName name="_6">データ!$A$7</definedName>
    <definedName name="_7">データ!$A$8</definedName>
    <definedName name="_8">データ!$A$9</definedName>
    <definedName name="_9">データ!$A$10</definedName>
    <definedName name="アークティック・ポピー">#REF!</definedName>
    <definedName name="アーモンド">#REF!</definedName>
    <definedName name="アイ_タデアイ">#REF!</definedName>
    <definedName name="アイイロニワゼキショウ">#REF!</definedName>
    <definedName name="アイズシモツケ">#REF!</definedName>
    <definedName name="アイスランドポピー_シベリアヒナゲシ">#REF!</definedName>
    <definedName name="アイビーゼラニウム・シビル">#REF!</definedName>
    <definedName name="アオキ">#REF!</definedName>
    <definedName name="アオギリ">#REF!</definedName>
    <definedName name="アオチドリ_ネムロチドリ">#REF!</definedName>
    <definedName name="アオテンナンショウ">#REF!</definedName>
    <definedName name="アオナシ">#REF!</definedName>
    <definedName name="アオノツガザクラ">#REF!</definedName>
    <definedName name="アオモジ_ショウガノキ">#REF!</definedName>
    <definedName name="アオモリアザミ_オキノアザミ">#REF!</definedName>
    <definedName name="アオモリマンテマ">#REF!</definedName>
    <definedName name="アオヤギソウ">#REF!</definedName>
    <definedName name="アオヤギバナ">#REF!</definedName>
    <definedName name="アカカタバミ">#REF!</definedName>
    <definedName name="アカザ">#REF!</definedName>
    <definedName name="アカシア・ブアマニー">#REF!</definedName>
    <definedName name="アカシア・フィンブリアタ">#REF!</definedName>
    <definedName name="アカシア・モニカ">#REF!</definedName>
    <definedName name="アカシア・ルビダ">#REF!</definedName>
    <definedName name="アカショウマ">#REF!</definedName>
    <definedName name="アガスターシェ・ブラックアダー">#REF!</definedName>
    <definedName name="アカソ">#REF!</definedName>
    <definedName name="アカツメクサ">#REF!</definedName>
    <definedName name="アカバナ">#REF!</definedName>
    <definedName name="アカバナシモツケソウ">#REF!</definedName>
    <definedName name="アカバナソバ">#REF!</definedName>
    <definedName name="アカバナツユクサ">#REF!</definedName>
    <definedName name="アカバナトチノキ">#REF!</definedName>
    <definedName name="アカバナマユハケオモト">#REF!</definedName>
    <definedName name="アカバナマンサク">#REF!</definedName>
    <definedName name="アカバナミツマタ">#REF!</definedName>
    <definedName name="アカバナムシヨケギク">#REF!</definedName>
    <definedName name="アガパンサス_ムラサキクンシラン">#REF!</definedName>
    <definedName name="アカモノ_イワハゼ">#REF!</definedName>
    <definedName name="アカヤジオウ">#REF!</definedName>
    <definedName name="アカンサス_ハアザミ">#REF!</definedName>
    <definedName name="アキカラマツ">#REF!</definedName>
    <definedName name="アキギリ_サルビア・グラブレスケンス">#REF!</definedName>
    <definedName name="アキグミ">#REF!</definedName>
    <definedName name="アキザキスノーフレーク">#REF!</definedName>
    <definedName name="アキザキナギラン">#REF!</definedName>
    <definedName name="アキタブキ">#REF!</definedName>
    <definedName name="アキチョウジ">#REF!</definedName>
    <definedName name="アギナシ">#REF!</definedName>
    <definedName name="アキノウナギツカミ">#REF!</definedName>
    <definedName name="アキノキリンソウ_アワダチソウ">#REF!</definedName>
    <definedName name="アキノタムラソウ_サルビア・ヤポニカ">#REF!</definedName>
    <definedName name="アキノノゲシ">#REF!</definedName>
    <definedName name="アキノベニバナサルビア_サルビア・グレッギー">#REF!</definedName>
    <definedName name="アキノワスレグサ">#REF!</definedName>
    <definedName name="アキレア・シビリカ">#REF!</definedName>
    <definedName name="アクイレギア・アマリアエ_セイヨウオダマキ">#REF!</definedName>
    <definedName name="アクイレギア・カエルレア_セイヨウオダマキ">#REF!</definedName>
    <definedName name="アクイレギア・クリサンタ_セイヨウオダマキ">#REF!</definedName>
    <definedName name="アクイレギア・ビリディフローラ_セイヨウオダマキ">#REF!</definedName>
    <definedName name="アクイレギア・フォルモサ_セイヨウオダマキ">#REF!</definedName>
    <definedName name="アクイレギア・ブルガリス_セイヨウオダマキ">#REF!</definedName>
    <definedName name="アグロステンマ_ムギナデシコ">#REF!</definedName>
    <definedName name="アケビ">#REF!</definedName>
    <definedName name="アケボノアオイ">#REF!</definedName>
    <definedName name="アケボノセンノウ">#REF!</definedName>
    <definedName name="アケボノソウ">#REF!</definedName>
    <definedName name="アケボノフウロ">#REF!</definedName>
    <definedName name="アゲラタム">#REF!</definedName>
    <definedName name="アコウ">#REF!</definedName>
    <definedName name="アコン_クラウンフラワー">#REF!</definedName>
    <definedName name="アサガオ">#REF!</definedName>
    <definedName name="アサザ">#REF!</definedName>
    <definedName name="アサツキ">#REF!</definedName>
    <definedName name="アサヒカズラ_ニトベカズラ">#REF!</definedName>
    <definedName name="アサマフウロ">#REF!</definedName>
    <definedName name="アザミ">#REF!</definedName>
    <definedName name="アザミゲシ">#REF!</definedName>
    <definedName name="アサリナ">#REF!</definedName>
    <definedName name="アザレア_西洋ツツジ">#REF!</definedName>
    <definedName name="アジサイ">#REF!</definedName>
    <definedName name="アジサイ・アジアンビューティー">#REF!</definedName>
    <definedName name="アシスタシア・イントゥルサ">#REF!</definedName>
    <definedName name="アシスタシア・スカンデンス_セキドウサクラソウ">#REF!</definedName>
    <definedName name="アシズリノジギク">#REF!</definedName>
    <definedName name="アシタカジャコウソウ">#REF!</definedName>
    <definedName name="アシタカツツジ">#REF!</definedName>
    <definedName name="アジュガ_セイヨウキランソウ">#REF!</definedName>
    <definedName name="アスコセンダ">#REF!</definedName>
    <definedName name="アスター_エゾギク">#REF!</definedName>
    <definedName name="アスター・アルピヌス">#REF!</definedName>
    <definedName name="アスチルベ">#REF!</definedName>
    <definedName name="アストランティア">#REF!</definedName>
    <definedName name="アスパラガス">#REF!</definedName>
    <definedName name="アスペルラ・タマクルマバソウ・オリエンタリス">#REF!</definedName>
    <definedName name="アズマシライトソウ">#REF!</definedName>
    <definedName name="アズマシロカネソウ">#REF!</definedName>
    <definedName name="アズマヤマアザミ">#REF!</definedName>
    <definedName name="アズマレイジンソウ">#REF!</definedName>
    <definedName name="アゼトウナ">#REF!</definedName>
    <definedName name="アセビ">#REF!</definedName>
    <definedName name="アセロラ_バルバドスチェリー">#REF!</definedName>
    <definedName name="アセンヤクノキ">#REF!</definedName>
    <definedName name="アソヒカゲスミレ">#REF!</definedName>
    <definedName name="アタミザクラ">#REF!</definedName>
    <definedName name="アッケシソウ_サンゴソウ">#REF!</definedName>
    <definedName name="アッサムチャ">#REF!</definedName>
    <definedName name="アッサムニオイザクラ">#REF!</definedName>
    <definedName name="アッツザクラ">#REF!</definedName>
    <definedName name="アツバキミガヨラン_ユッカ">#REF!</definedName>
    <definedName name="アツバスミレ">#REF!</definedName>
    <definedName name="アツバタツナミソウ">#REF!</definedName>
    <definedName name="アツミゲシ">#REF!</definedName>
    <definedName name="アツモリソウ">#REF!</definedName>
    <definedName name="アテツマンサク">#REF!</definedName>
    <definedName name="アナベル_アジサイ">#REF!</definedName>
    <definedName name="アネモネ_ウインドフラワー">#REF!</definedName>
    <definedName name="アネモネ・シルベストリス_スノードロップアネモネ">#REF!</definedName>
    <definedName name="アネモネ・ネモロサ_ウッドアネモネ">#REF!</definedName>
    <definedName name="アネモネ・ブランダ_ハナアネモネ">#REF!</definedName>
    <definedName name="アネモネ・ホルテンシス_ホシザキイチリンソウ">#REF!</definedName>
    <definedName name="アネモネ・ポルト">#REF!</definedName>
    <definedName name="アノダ・クリスタータ">#REF!</definedName>
    <definedName name="アフェランドラ・シンクライリアナ_シンクライリ...">#REF!</definedName>
    <definedName name="アフェランドラ・ダニア">#REF!</definedName>
    <definedName name="アブチロン">#REF!</definedName>
    <definedName name="アブラガヤ">#REF!</definedName>
    <definedName name="アブラススキ">#REF!</definedName>
    <definedName name="アフリカン・マリーゴールド">#REF!</definedName>
    <definedName name="アベリア_ハナゾノツクバネウツギ">#REF!</definedName>
    <definedName name="アベリア・ホープレイズ">#REF!</definedName>
    <definedName name="アポイアズマギク">#REF!</definedName>
    <definedName name="アポイキンバイ">#REF!</definedName>
    <definedName name="アポイクワガタ">#REF!</definedName>
    <definedName name="アポイトリカブト">#REF!</definedName>
    <definedName name="アボカド">#REF!</definedName>
    <definedName name="アマ_フラックス">#REF!</definedName>
    <definedName name="アマウイキョウ_ローマウイキョウ">#REF!</definedName>
    <definedName name="アマギアマチャ_アジサイ">#REF!</definedName>
    <definedName name="アマギヨシノ">#REF!</definedName>
    <definedName name="アマゾントチカガミ">#REF!</definedName>
    <definedName name="アマゾンユリ_アマゾンリリー">#REF!</definedName>
    <definedName name="アマチャ_アジサイ">#REF!</definedName>
    <definedName name="アマチャヅル">#REF!</definedName>
    <definedName name="アマドコロ">#REF!</definedName>
    <definedName name="アマナ">#REF!</definedName>
    <definedName name="アマナツミカン">#REF!</definedName>
    <definedName name="アマナラン">#REF!</definedName>
    <definedName name="アマニュウ_マルバアマニュウ">#REF!</definedName>
    <definedName name="アマミカタバミ">#REF!</definedName>
    <definedName name="アマミクサアジサイ">#REF!</definedName>
    <definedName name="アマミスミレ">#REF!</definedName>
    <definedName name="アマミセイシカ">#REF!</definedName>
    <definedName name="アマランダ">#REF!</definedName>
    <definedName name="アマリリス">#REF!</definedName>
    <definedName name="アミメミミカキグサ">#REF!</definedName>
    <definedName name="アムールテンナンショウ">#REF!</definedName>
    <definedName name="アメダマノキ">#REF!</definedName>
    <definedName name="アメリカアサガオ">#REF!</definedName>
    <definedName name="アメリカアサガラ">#REF!</definedName>
    <definedName name="アメリカガキ_コモンパーシモン">#REF!</definedName>
    <definedName name="アメリカカンボク">#REF!</definedName>
    <definedName name="アメリカキササゲ">#REF!</definedName>
    <definedName name="アメリカザイフリボク">#REF!</definedName>
    <definedName name="アメリカシャガ_ネオマリカ・ノーシアナ">#REF!</definedName>
    <definedName name="アメリカセンノウ">#REF!</definedName>
    <definedName name="アメリカチシャノキ">#REF!</definedName>
    <definedName name="アメリカチョウセンアサガオ_ダチュラ">#REF!</definedName>
    <definedName name="アメリカデイゴ">#REF!</definedName>
    <definedName name="アメリカテマリシモツケ">#REF!</definedName>
    <definedName name="アメリカテマリシモツケディアボロ">#REF!</definedName>
    <definedName name="アメリカニワトコ">#REF!</definedName>
    <definedName name="アメリカノウゼンカズラ">#REF!</definedName>
    <definedName name="アメリカハッカクレン">#REF!</definedName>
    <definedName name="アメリカハナズオウ">#REF!</definedName>
    <definedName name="アメリカハマグルマ">#REF!</definedName>
    <definedName name="アメリカフウロ">#REF!</definedName>
    <definedName name="アメリカフヨウ">#REF!</definedName>
    <definedName name="アメリカホドイモ">#REF!</definedName>
    <definedName name="アメリカマンサク">#REF!</definedName>
    <definedName name="アメリカミズバショウ">#REF!</definedName>
    <definedName name="アメリカモジズリ">#REF!</definedName>
    <definedName name="アメリカリョウブ">#REF!</definedName>
    <definedName name="アメリカロウバイ">#REF!</definedName>
    <definedName name="アヤメ">#REF!</definedName>
    <definedName name="アラゲサンショウソウ">#REF!</definedName>
    <definedName name="アラゲハンゴンソウ_キヌガサギク">#REF!</definedName>
    <definedName name="アラビススノーキャップ_ニワハタザオ">#REF!</definedName>
    <definedName name="アラマンダ・ビオラケア_ムラサキアリアケカズラ">#REF!</definedName>
    <definedName name="アランセラ">#REF!</definedName>
    <definedName name="アリアケカズラ_ゴールデントランペット">#REF!</definedName>
    <definedName name="アリウム・ギガンチウム">#REF!</definedName>
    <definedName name="アリウム・コワニー">#REF!</definedName>
    <definedName name="アリウム・モーリー">#REF!</definedName>
    <definedName name="アリサエマ・トリフィルム">#REF!</definedName>
    <definedName name="アリステア・エクロニー_ソライロキキョウアヤメ">#REF!</definedName>
    <definedName name="アリストロキア・エレガンス_パイプカズラ">#REF!</definedName>
    <definedName name="アリストロキア・ギガンテア">#REF!</definedName>
    <definedName name="アリドオシ_イチリョウ">#REF!</definedName>
    <definedName name="アルカネット">#REF!</definedName>
    <definedName name="アルクトテカ・カレンデュラ_ワタゲハナグルマ">#REF!</definedName>
    <definedName name="アルケミラ・モリス_レディスマントル">#REF!</definedName>
    <definedName name="アルストロメリア">#REF!</definedName>
    <definedName name="アルストロメリア・インディアンサマー">#REF!</definedName>
    <definedName name="アルニカ">#REF!</definedName>
    <definedName name="アルメリア・カエスピトサ">#REF!</definedName>
    <definedName name="アルメリア・プランタギネア_オオハマカンザシ">#REF!</definedName>
    <definedName name="アレナリア・モンタナ">#REF!</definedName>
    <definedName name="アロエ・カスタネア_オニノテブクロ">#REF!</definedName>
    <definedName name="アロエ・ベラ">#REF!</definedName>
    <definedName name="アロニア・メラノカルパ_チョコレートベリー">#REF!</definedName>
    <definedName name="アワ">#REF!</definedName>
    <definedName name="アワコガネギク">#REF!</definedName>
    <definedName name="アワノモチツツジ">#REF!</definedName>
    <definedName name="アングレクム・アイヒレリアヌム">#REF!</definedName>
    <definedName name="アングレクム・エブルネウム">#REF!</definedName>
    <definedName name="アングレクム・スコッティアヌム">#REF!</definedName>
    <definedName name="アングレクム・セスクィペダレ">#REF!</definedName>
    <definedName name="アングレクム・レオニス">#REF!</definedName>
    <definedName name="アンゲロニア_サマースナップドラゴン">#REF!</definedName>
    <definedName name="アンズ">#REF!</definedName>
    <definedName name="アンスリウム・アラバマ">#REF!</definedName>
    <definedName name="アンスリウム・アンドレアナム">#REF!</definedName>
    <definedName name="アンセイカン">#REF!</definedName>
    <definedName name="アンデスノオトメ_カッシア">#REF!</definedName>
    <definedName name="アンドロサケ・カルネア">#REF!</definedName>
    <definedName name="アンミ・マユス">#REF!</definedName>
    <definedName name="イイギリ">#REF!</definedName>
    <definedName name="イエローサルタン">#REF!</definedName>
    <definedName name="イオノシジウム">#REF!</definedName>
    <definedName name="イオノプシジウム">#REF!</definedName>
    <definedName name="イオノプシディウム_ダイアモンドフラワー">#REF!</definedName>
    <definedName name="イガアザミ">#REF!</definedName>
    <definedName name="イカリソウ_サンシクヨウソウ">#REF!</definedName>
    <definedName name="イキシア・ローズエンペラー">#REF!</definedName>
    <definedName name="イクソラ・デュフィー">#REF!</definedName>
    <definedName name="イケマ">#REF!</definedName>
    <definedName name="イシガキスミレ">#REF!</definedName>
    <definedName name="イジュ">#REF!</definedName>
    <definedName name="イシワリソウ">#REF!</definedName>
    <definedName name="イズアサツキ">#REF!</definedName>
    <definedName name="イズノシマダイモンジソウ">#REF!</definedName>
    <definedName name="イズモコバイモ">#REF!</definedName>
    <definedName name="イズヨシノ">#REF!</definedName>
    <definedName name="イセナデシコ">#REF!</definedName>
    <definedName name="イセハナビ">#REF!</definedName>
    <definedName name="イソギク">#REF!</definedName>
    <definedName name="イソスミレ">#REF!</definedName>
    <definedName name="イソツツジ">#REF!</definedName>
    <definedName name="イソトマ">#REF!</definedName>
    <definedName name="イソノギク">#REF!</definedName>
    <definedName name="イソフィルム・タリクトロイデス_アルプス白金草">#REF!</definedName>
    <definedName name="イソマツ">#REF!</definedName>
    <definedName name="イタチハギ_クロバナエンジュ">#REF!</definedName>
    <definedName name="イタドリ">#REF!</definedName>
    <definedName name="イチイ_オンコ">#REF!</definedName>
    <definedName name="イチゴノキ_ストロベリーツリー">#REF!</definedName>
    <definedName name="イチジク">#REF!</definedName>
    <definedName name="イチハツ">#REF!</definedName>
    <definedName name="イチヤクソウ">#REF!</definedName>
    <definedName name="イチヨウ">#REF!</definedName>
    <definedName name="イトシャジン">#REF!</definedName>
    <definedName name="イトススキ">#REF!</definedName>
    <definedName name="イトバショウ">#REF!</definedName>
    <definedName name="イトバハルシャギク">#REF!</definedName>
    <definedName name="イトラッキョウ">#REF!</definedName>
    <definedName name="イトラン_ユッカ">#REF!</definedName>
    <definedName name="イヌカミツレ">#REF!</definedName>
    <definedName name="イヌガラシ">#REF!</definedName>
    <definedName name="イヌキクイモ">#REF!</definedName>
    <definedName name="イヌゴマ_チョロギダマシ">#REF!</definedName>
    <definedName name="イヌコリヤナギ">#REF!</definedName>
    <definedName name="イヌザクラ">#REF!</definedName>
    <definedName name="イヌサフラン_コルチカム">#REF!</definedName>
    <definedName name="イヌショウマ">#REF!</definedName>
    <definedName name="イヌタデ_アカマンマ">#REF!</definedName>
    <definedName name="イヌナズナ">#REF!</definedName>
    <definedName name="イヌヌマトラノオ">#REF!</definedName>
    <definedName name="イヌハッカ_チクマハッカ">#REF!</definedName>
    <definedName name="イヌビワ">#REF!</definedName>
    <definedName name="イヌホオズキ">#REF!</definedName>
    <definedName name="イヌムレスズメ_イヌクララ">#REF!</definedName>
    <definedName name="イヌヤマハッカ">#REF!</definedName>
    <definedName name="イノコヅチ_ヒカゲイノコヅチ">#REF!</definedName>
    <definedName name="イノンド">#REF!</definedName>
    <definedName name="イビセラ・ルテア">#REF!</definedName>
    <definedName name="イフェイオン_ハナニラ_・ロルフフィドラー">#REF!</definedName>
    <definedName name="イブキトラノオ">#REF!</definedName>
    <definedName name="イブキボウフウ">#REF!</definedName>
    <definedName name="イベリス・センペルヴィレンス">#REF!</definedName>
    <definedName name="イベリス・ブライダルブーケ">#REF!</definedName>
    <definedName name="イボクサ">#REF!</definedName>
    <definedName name="イボタノキ">#REF!</definedName>
    <definedName name="イポメア・ホルスファリアエ">#REF!</definedName>
    <definedName name="イヨカン">#REF!</definedName>
    <definedName name="イヨフウロ">#REF!</definedName>
    <definedName name="イランイランノキ">#REF!</definedName>
    <definedName name="イリオモテヒメラン">#REF!</definedName>
    <definedName name="イリオモテラン">#REF!</definedName>
    <definedName name="イリキウム・フロリダヌム">#REF!</definedName>
    <definedName name="イリキウム・ヘンリー">#REF!</definedName>
    <definedName name="イリキウム・ランセオラツム">#REF!</definedName>
    <definedName name="イリス・クリスタータ_アイリス">#REF!</definedName>
    <definedName name="イリス・プミラ_ドワーフアイリス">#REF!</definedName>
    <definedName name="イリス・ルテスケンス_アイリス">#REF!</definedName>
    <definedName name="イリス・ルテニカ・ナナ_マンシュウアヤメ">#REF!</definedName>
    <definedName name="イリス・レティクラタ_ミニアイリス">#REF!</definedName>
    <definedName name="イロハカエデ_イロハモミジ">#REF!</definedName>
    <definedName name="イワアカバナ">#REF!</definedName>
    <definedName name="イワイチョウ">#REF!</definedName>
    <definedName name="イワインチン">#REF!</definedName>
    <definedName name="イワウチワ">#REF!</definedName>
    <definedName name="イワオウギ_タテヤマオウギ">#REF!</definedName>
    <definedName name="イワオトギリ">#REF!</definedName>
    <definedName name="イワカガミ">#REF!</definedName>
    <definedName name="イワカガミダマシ">#REF!</definedName>
    <definedName name="イワカラクサ_エリヌス・アルピヌス">#REF!</definedName>
    <definedName name="イワガラミ">#REF!</definedName>
    <definedName name="イワギキョウ">#REF!</definedName>
    <definedName name="イワギク">#REF!</definedName>
    <definedName name="イワギボウシ">#REF!</definedName>
    <definedName name="イワギリソウ">#REF!</definedName>
    <definedName name="イワキンバイ">#REF!</definedName>
    <definedName name="イワザクラ">#REF!</definedName>
    <definedName name="イワシモツケ">#REF!</definedName>
    <definedName name="イワシャジン">#REF!</definedName>
    <definedName name="イワショウブ">#REF!</definedName>
    <definedName name="イワタイゲキ">#REF!</definedName>
    <definedName name="イワタバコ">#REF!</definedName>
    <definedName name="イワダレソウ">#REF!</definedName>
    <definedName name="イワチドリ">#REF!</definedName>
    <definedName name="イワツクバネウツギ">#REF!</definedName>
    <definedName name="イワツメクサ">#REF!</definedName>
    <definedName name="イワテヤマナシ">#REF!</definedName>
    <definedName name="イワナズナ_アリッサム・サクサティレ">#REF!</definedName>
    <definedName name="イワナンテン">#REF!</definedName>
    <definedName name="イワヒゲ">#REF!</definedName>
    <definedName name="イワヒバ">#REF!</definedName>
    <definedName name="イワブクロ">#REF!</definedName>
    <definedName name="イワベンケイ_イワキリソウ">#REF!</definedName>
    <definedName name="イワミツバ">#REF!</definedName>
    <definedName name="イワヨモギ">#REF!</definedName>
    <definedName name="イングリッシュラベンダー・_アロマティコ_ブルー">#REF!</definedName>
    <definedName name="インドジャボク">#REF!</definedName>
    <definedName name="インドセンダン_ニーム">#REF!</definedName>
    <definedName name="インドソケイ_オオバプルメリア">#REF!</definedName>
    <definedName name="インドハマユウ">#REF!</definedName>
    <definedName name="インドマツリ_セイロンマツリ">#REF!</definedName>
    <definedName name="ウイキョウ_フェンネル">#REF!</definedName>
    <definedName name="ウインターコスモス">#REF!</definedName>
    <definedName name="ウィンターコスモス_ビデンス_・イエローキュ...">#REF!</definedName>
    <definedName name="ウインターサボリー_ヤマキダチハッカ">#REF!</definedName>
    <definedName name="ウエストリンギア_オーストラリアン・ローズマ...">#REF!</definedName>
    <definedName name="ウォーターバコパ">#REF!</definedName>
    <definedName name="ウキツリボク_チロリアンランプ">#REF!</definedName>
    <definedName name="ウグイスカグラ">#REF!</definedName>
    <definedName name="ウケザキオオヤマレンゲ">#REF!</definedName>
    <definedName name="ウケザキクンシラン_クンシラン">#REF!</definedName>
    <definedName name="ウコン_ターメリック">#REF!</definedName>
    <definedName name="ウコンウツギ">#REF!</definedName>
    <definedName name="ウサギアオイ">#REF!</definedName>
    <definedName name="ウサギギク_キングルマ">#REF!</definedName>
    <definedName name="ウシノシタ_ストレプトカーパス・ウェンドラン...">#REF!</definedName>
    <definedName name="ウズアジサイ">#REF!</definedName>
    <definedName name="ウスキナズナ">#REF!</definedName>
    <definedName name="ウスギワニグチソウ">#REF!</definedName>
    <definedName name="ウスノキ">#REF!</definedName>
    <definedName name="ウスバサイシン">#REF!</definedName>
    <definedName name="ウスベニアオイ">#REF!</definedName>
    <definedName name="ウスユキソウ">#REF!</definedName>
    <definedName name="ウズラバタンポポ">#REF!</definedName>
    <definedName name="ウゼントリカブト">#REF!</definedName>
    <definedName name="ウチョウラン">#REF!</definedName>
    <definedName name="ウチワノキ">#REF!</definedName>
    <definedName name="ウツギ_ウノハナ">#REF!</definedName>
    <definedName name="ウツボグサ_カコソウ">#REF!</definedName>
    <definedName name="ウド">#REF!</definedName>
    <definedName name="ウナズキヒメフヨウ">#REF!</definedName>
    <definedName name="ウバユリ">#REF!</definedName>
    <definedName name="ウマノアシガタ_キンポウゲ">#REF!</definedName>
    <definedName name="ウマノスズクサ">#REF!</definedName>
    <definedName name="ウマノミツバ">#REF!</definedName>
    <definedName name="ウミミドリ">#REF!</definedName>
    <definedName name="ウメ">#REF!</definedName>
    <definedName name="ウメ_思イノ儘">#REF!</definedName>
    <definedName name="ウメガサソウ">#REF!</definedName>
    <definedName name="ウメバチソウ">#REF!</definedName>
    <definedName name="ウメモドキ">#REF!</definedName>
    <definedName name="ウモウケイトウ_プルモサ">#REF!</definedName>
    <definedName name="ウラシマソウ">#REF!</definedName>
    <definedName name="ウラジロキンバイ">#REF!</definedName>
    <definedName name="ウラジロヨウラク">#REF!</definedName>
    <definedName name="ウラムラサキ">#REF!</definedName>
    <definedName name="ウリカワ">#REF!</definedName>
    <definedName name="ウリクサ">#REF!</definedName>
    <definedName name="ウワミズザクラ">#REF!</definedName>
    <definedName name="ウンカリナ・グランディディエリ_シャンプーノ木">#REF!</definedName>
    <definedName name="ウンシュウミカン">#REF!</definedName>
    <definedName name="ウンゼンツツジ">#REF!</definedName>
    <definedName name="ウンナンオウバイ">#REF!</definedName>
    <definedName name="ウンナンオガタマノキ">#REF!</definedName>
    <definedName name="ウンナンバイカウツギ">#REF!</definedName>
    <definedName name="ウンナンボンテンカ">#REF!</definedName>
    <definedName name="ウンナンロウバイ">#REF!</definedName>
    <definedName name="ウンラン">#REF!</definedName>
    <definedName name="エイクホルニア・アズレア">#REF!</definedName>
    <definedName name="エイザンスミレ">#REF!</definedName>
    <definedName name="エウロフィエラ・レンプレリアナ">#REF!</definedName>
    <definedName name="エーデルワイス_セイヨウウスユキソウ">#REF!</definedName>
    <definedName name="エキザカム・アフィネ">#REF!</definedName>
    <definedName name="エキナケア・パラドクサ">#REF!</definedName>
    <definedName name="エキナケア・プルプレア_エキナセア">#REF!</definedName>
    <definedName name="エキノカクツス・パーマリ">#REF!</definedName>
    <definedName name="エゴノキ_チシャノキ">#REF!</definedName>
    <definedName name="エスキナンツス・スペキオスス">#REF!</definedName>
    <definedName name="エスキナンツス・トリコロル">#REF!</definedName>
    <definedName name="エゾアカバナ">#REF!</definedName>
    <definedName name="エゾアジサイ">#REF!</definedName>
    <definedName name="エゾイヌナズナ_シロバナノイヌナズナ">#REF!</definedName>
    <definedName name="エゾイブキトラノオ">#REF!</definedName>
    <definedName name="エゾウサギギク">#REF!</definedName>
    <definedName name="エゾウスユキソウ_レブンウスユキソウ">#REF!</definedName>
    <definedName name="エゾエンゴサク">#REF!</definedName>
    <definedName name="エゾオオヤマハコベ">#REF!</definedName>
    <definedName name="エゾオヤマリンドウ">#REF!</definedName>
    <definedName name="エゾカワラナデシコ">#REF!</definedName>
    <definedName name="エゾキスゲ">#REF!</definedName>
    <definedName name="エゾキスミレ">#REF!</definedName>
    <definedName name="エゾキンポウゲ">#REF!</definedName>
    <definedName name="エゾクガイソウ">#REF!</definedName>
    <definedName name="エゾコウゾリナ">#REF!</definedName>
    <definedName name="エゾゴマナ">#REF!</definedName>
    <definedName name="エゾシオガマ">#REF!</definedName>
    <definedName name="エゾシロネ">#REF!</definedName>
    <definedName name="エゾスカシユリ">#REF!</definedName>
    <definedName name="エゾタンポポ">#REF!</definedName>
    <definedName name="エゾツルキンバイ">#REF!</definedName>
    <definedName name="エゾトリカブト">#REF!</definedName>
    <definedName name="エゾニュウ">#REF!</definedName>
    <definedName name="エゾノカワラマツバ">#REF!</definedName>
    <definedName name="エゾノキツネアザミ">#REF!</definedName>
    <definedName name="エゾノキリンソウ">#REF!</definedName>
    <definedName name="エゾノコギリソウ">#REF!</definedName>
    <definedName name="エゾノコンギク">#REF!</definedName>
    <definedName name="エゾノシロバナシモツケ">#REF!</definedName>
    <definedName name="エゾノタチツボスミレ">#REF!</definedName>
    <definedName name="エゾノチチコグサ">#REF!</definedName>
    <definedName name="エゾノツガザクラ">#REF!</definedName>
    <definedName name="エゾノトウウチソウ">#REF!</definedName>
    <definedName name="エゾノヨツバムグラ">#REF!</definedName>
    <definedName name="エゾノリュウキンカ">#REF!</definedName>
    <definedName name="エゾハナシノブ">#REF!</definedName>
    <definedName name="エゾヒナノウスツボ">#REF!</definedName>
    <definedName name="エゾフウロ">#REF!</definedName>
    <definedName name="エゾヘビイチゴ_ワイルドストロベリー">#REF!</definedName>
    <definedName name="エゾマツムシソウ">#REF!</definedName>
    <definedName name="エゾミソハギ">#REF!</definedName>
    <definedName name="エゾムラサキ">#REF!</definedName>
    <definedName name="エゾムラサキツツジ">#REF!</definedName>
    <definedName name="エゾヤマツツジ">#REF!</definedName>
    <definedName name="エゾリンドウ">#REF!</definedName>
    <definedName name="エゾルリソウ">#REF!</definedName>
    <definedName name="エチゴトラノオ">#REF!</definedName>
    <definedName name="エッチュウミセバヤ">#REF!</definedName>
    <definedName name="エドヒガン">#REF!</definedName>
    <definedName name="エニシダ・ホホベニ_ホオ紅">#REF!</definedName>
    <definedName name="エピデンドラム">#REF!</definedName>
    <definedName name="エピデンドルム・パーキンソニアヌム">#REF!</definedName>
    <definedName name="エビネ_ジエビネ">#REF!</definedName>
    <definedName name="エボルブルス・グロメラツス_アメリカンブルー">#REF!</definedName>
    <definedName name="エリカ・グランディフローラ">#REF!</definedName>
    <definedName name="エリカ・コニカ">#REF!</definedName>
    <definedName name="エリカ・バガンス">#REF!</definedName>
    <definedName name="エリカ・レギア">#REF!</definedName>
    <definedName name="エリゲロン・アウレウス_洋種アズマギク">#REF!</definedName>
    <definedName name="エリシムム・ヘルベチクム">#REF!</definedName>
    <definedName name="エリンジウム">#REF!</definedName>
    <definedName name="エルサレムセージ_キバナキセワタ">#REF!</definedName>
    <definedName name="エレムルス">#REF!</definedName>
    <definedName name="エロディウム・レイカルディー_ヒメフウロ">#REF!</definedName>
    <definedName name="エンキクリア・アロマティカ">#REF!</definedName>
    <definedName name="エンキクリア・フラグランス">#REF!</definedName>
    <definedName name="エンキクリア・ベリゼンシス">#REF!</definedName>
    <definedName name="エンコウソウ">#REF!</definedName>
    <definedName name="エンジェルラベンダー・ビッグピンク">#REF!</definedName>
    <definedName name="エンシュウハグマ">#REF!</definedName>
    <definedName name="エンドウ_グリーンピース">#REF!</definedName>
    <definedName name="エンビセンノウ">#REF!</definedName>
    <definedName name="エンレイソウ">#REF!</definedName>
    <definedName name="オイランソウ_フロックス">#REF!</definedName>
    <definedName name="オウギバショウ">#REF!</definedName>
    <definedName name="オウゴンオニユリ">#REF!</definedName>
    <definedName name="オウゴンコデマリ">#REF!</definedName>
    <definedName name="オウゴンユキヤナギ">#REF!</definedName>
    <definedName name="オウバイ">#REF!</definedName>
    <definedName name="オウバイモドキ">#REF!</definedName>
    <definedName name="オウレン_キクバオウレン">#REF!</definedName>
    <definedName name="オオアマナ_スターオブベツレヘム">#REF!</definedName>
    <definedName name="オオアワガエリ">#REF!</definedName>
    <definedName name="オオアワダチソウ">#REF!</definedName>
    <definedName name="オオイタドリ">#REF!</definedName>
    <definedName name="オオイヌノフグリ">#REF!</definedName>
    <definedName name="オオウバユリ">#REF!</definedName>
    <definedName name="オオカワジシャ_ウォータースピードウェル">#REF!</definedName>
    <definedName name="オオガンクビソウ">#REF!</definedName>
    <definedName name="オオキツネノカミソリ_リコリス">#REF!</definedName>
    <definedName name="オオキバナカタバミ_オキザリス・ペスカプラエ">#REF!</definedName>
    <definedName name="オオキンケイギク">#REF!</definedName>
    <definedName name="オオグルマ">#REF!</definedName>
    <definedName name="オオケタデ_オオベニタデ">#REF!</definedName>
    <definedName name="オオゴチョウ">#REF!</definedName>
    <definedName name="オオサクラソウ">#REF!</definedName>
    <definedName name="オオサワトリカブト">#REF!</definedName>
    <definedName name="オオジシバリ">#REF!</definedName>
    <definedName name="オオシマカンスゲ">#REF!</definedName>
    <definedName name="オオシマザクラ">#REF!</definedName>
    <definedName name="オオシマツツジ">#REF!</definedName>
    <definedName name="オオシマノジギク">#REF!</definedName>
    <definedName name="オオシロショウジョウバカマ">#REF!</definedName>
    <definedName name="オオシロソケイ">#REF!</definedName>
    <definedName name="オオスズメウリ_キバナカラスウリ">#REF!</definedName>
    <definedName name="オオスズメノテッポウ">#REF!</definedName>
    <definedName name="オーストラリアンブルーベルズ">#REF!</definedName>
    <definedName name="オオタカネイバラ">#REF!</definedName>
    <definedName name="オオタチツボスミレ">#REF!</definedName>
    <definedName name="オオチョウジガマズミ">#REF!</definedName>
    <definedName name="オオツクバネウツギ">#REF!</definedName>
    <definedName name="オーデコロンミント">#REF!</definedName>
    <definedName name="オオデマリ_テマリバナ">#REF!</definedName>
    <definedName name="オオニガナ">#REF!</definedName>
    <definedName name="オーニソガラム">#REF!</definedName>
    <definedName name="オオバオオヤマレンゲ">#REF!</definedName>
    <definedName name="オオバカンアオイ">#REF!</definedName>
    <definedName name="オオバキスミレ">#REF!</definedName>
    <definedName name="オオバギボウシ_トウギボウシ">#REF!</definedName>
    <definedName name="オオバコ_シャゼンソウ">#REF!</definedName>
    <definedName name="オオバジャノヒゲ">#REF!</definedName>
    <definedName name="オオバショウマ">#REF!</definedName>
    <definedName name="オオバタネツケバナ">#REF!</definedName>
    <definedName name="オオバナウツボグサ_タイリンウツボグサ">#REF!</definedName>
    <definedName name="オオハナウド">#REF!</definedName>
    <definedName name="オオバナソシンカ">#REF!</definedName>
    <definedName name="オオバナノエンレイソウ_オオバナエンレイソウ">#REF!</definedName>
    <definedName name="オオバナミミナグサ">#REF!</definedName>
    <definedName name="オオバノヨツバムグラ">#REF!</definedName>
    <definedName name="オオバミゾホオズキ">#REF!</definedName>
    <definedName name="オオバヤシャブシ">#REF!</definedName>
    <definedName name="オオハリソウ">#REF!</definedName>
    <definedName name="オオハンゲ">#REF!</definedName>
    <definedName name="オオハンゴンソウ">#REF!</definedName>
    <definedName name="オオヒラウスユキソウ">#REF!</definedName>
    <definedName name="オオベニウチワ">#REF!</definedName>
    <definedName name="オオベニウツギ">#REF!</definedName>
    <definedName name="オオベンケイソウ">#REF!</definedName>
    <definedName name="オオボウシバナ">#REF!</definedName>
    <definedName name="オオマツヨイグサ">#REF!</definedName>
    <definedName name="オオマルバノテンニンソウ">#REF!</definedName>
    <definedName name="オオマルバノホロシ">#REF!</definedName>
    <definedName name="オオミスミソウ_ユキワリソウ">#REF!</definedName>
    <definedName name="オオムラサキツユクサ">#REF!</definedName>
    <definedName name="オオモミジ">#REF!</definedName>
    <definedName name="オオヤマオダマキ">#REF!</definedName>
    <definedName name="オオヤマザクラ">#REF!</definedName>
    <definedName name="オオヤマツツジ">#REF!</definedName>
    <definedName name="オオヤマフスマ">#REF!</definedName>
    <definedName name="オオヤマレンゲ">#REF!</definedName>
    <definedName name="オオユキノハナ">#REF!</definedName>
    <definedName name="オオリキュウバイ">#REF!</definedName>
    <definedName name="オオレイジンソウ">#REF!</definedName>
    <definedName name="オカトラノオ">#REF!</definedName>
    <definedName name="オカメ桜">#REF!</definedName>
    <definedName name="オガラバナ_ホザキカエデ">#REF!</definedName>
    <definedName name="オキザリス・グレートボービー">#REF!</definedName>
    <definedName name="オキザリス・トリアングラリス_ムラサキノマイ">#REF!</definedName>
    <definedName name="オキザリス・ベルシコロル_オキザリス・バーシ...">#REF!</definedName>
    <definedName name="オキザリス・桃ノ輝キ">#REF!</definedName>
    <definedName name="オキシペタラム・ブルースター">#REF!</definedName>
    <definedName name="オキシペタルム・ピュアブルー_ブルースター">#REF!</definedName>
    <definedName name="オキナグサ">#REF!</definedName>
    <definedName name="オキナワギク">#REF!</definedName>
    <definedName name="オキナワキョウチクトウ">#REF!</definedName>
    <definedName name="オキナワチドリ">#REF!</definedName>
    <definedName name="オキナワテイショウソウ">#REF!</definedName>
    <definedName name="オクエゾサイシン">#REF!</definedName>
    <definedName name="オクトリカブト">#REF!</definedName>
    <definedName name="オクナ・セルラータ_ミッキーマウスノ木">#REF!</definedName>
    <definedName name="オグラコウホネ">#REF!</definedName>
    <definedName name="オグラセンノウ">#REF!</definedName>
    <definedName name="オグルマ">#REF!</definedName>
    <definedName name="オケラ_ウケラ">#REF!</definedName>
    <definedName name="オジギソウ_ネムリグサ">#REF!</definedName>
    <definedName name="オシロイバナ_ユウゲショウ">#REF!</definedName>
    <definedName name="オステオスペルマム・フラワーパワーダブルブロンズ">#REF!</definedName>
    <definedName name="オステオスペルマム・ロングジョイオレンジパステル">#REF!</definedName>
    <definedName name="オゼコウホネ">#REF!</definedName>
    <definedName name="オゼヌマアザミ">#REF!</definedName>
    <definedName name="オゼミズギク">#REF!</definedName>
    <definedName name="オタカラコウ">#REF!</definedName>
    <definedName name="オタカンツス・カエルレウス_ブラジリアンスナッ...">#REF!</definedName>
    <definedName name="オダサムタンポポ">#REF!</definedName>
    <definedName name="オダマキ_イトクリソウ">#REF!</definedName>
    <definedName name="オッタチカンギク">#REF!</definedName>
    <definedName name="オトギリソウ">#REF!</definedName>
    <definedName name="オトコエシ">#REF!</definedName>
    <definedName name="オトコヨウゾメ">#REF!</definedName>
    <definedName name="オトメアオイ">#REF!</definedName>
    <definedName name="オトメギキョウ_ダルメシアン・ベルフラワー">#REF!</definedName>
    <definedName name="オトメスミレ">#REF!</definedName>
    <definedName name="オトメツバキ">#REF!</definedName>
    <definedName name="オドリコソウ">#REF!</definedName>
    <definedName name="オナガエビネ">#REF!</definedName>
    <definedName name="オナガカンアオイ">#REF!</definedName>
    <definedName name="オニアザミ">#REF!</definedName>
    <definedName name="オニイワタバコ_ラモンダ・ミコニー">#REF!</definedName>
    <definedName name="オニゲシ_オリエンタルポピー">#REF!</definedName>
    <definedName name="オニサルビア_サルビア・スクラレア">#REF!</definedName>
    <definedName name="オニシモツケ">#REF!</definedName>
    <definedName name="オニタビラコ">#REF!</definedName>
    <definedName name="オニユリ">#REF!</definedName>
    <definedName name="オノエマンテマ_カーペットカスミソウ">#REF!</definedName>
    <definedName name="オヒョウ">#REF!</definedName>
    <definedName name="オヒルギ">#REF!</definedName>
    <definedName name="オヘビイチゴ">#REF!</definedName>
    <definedName name="オミナエシ">#REF!</definedName>
    <definedName name="オモゴウテンナンショウ">#REF!</definedName>
    <definedName name="オモダカ">#REF!</definedName>
    <definedName name="オモト">#REF!</definedName>
    <definedName name="オヤマシモツケ">#REF!</definedName>
    <definedName name="オヤマナデシコ">#REF!</definedName>
    <definedName name="オヤマボクチ">#REF!</definedName>
    <definedName name="オヤマリンドウ">#REF!</definedName>
    <definedName name="オヨベギキョウ">#REF!</definedName>
    <definedName name="オランダイチゴ">#REF!</definedName>
    <definedName name="オランダカイウ_カラー">#REF!</definedName>
    <definedName name="オランダセダム">#REF!</definedName>
    <definedName name="オランダセンニチ_エッグボール">#REF!</definedName>
    <definedName name="オランダハッカ">#REF!</definedName>
    <definedName name="オランダミミナグサ">#REF!</definedName>
    <definedName name="オランダワレモコウ">#REF!</definedName>
    <definedName name="オリヅルスミレ">#REF!</definedName>
    <definedName name="オレンジバルサムタイム">#REF!</definedName>
    <definedName name="オンシジウム・オブリザツム">#REF!</definedName>
    <definedName name="オンシジウム・オルニトリンクム">#REF!</definedName>
    <definedName name="オンシジウム・シャリーベイビー">#REF!</definedName>
    <definedName name="オンシジウム・パピリオ">#REF!</definedName>
    <definedName name="オンシジウム・フォーベシイ">#REF!</definedName>
    <definedName name="オンツツジ">#REF!</definedName>
    <definedName name="ガーデンシクラメン・ワインレッド">#REF!</definedName>
    <definedName name="ガーデンダリア・ミッドナイトムーン">#REF!</definedName>
    <definedName name="ガーデンプリムラ・アラカルト">#REF!</definedName>
    <definedName name="ガーデンプリムラ・アラカルトミルクセーキ">#REF!</definedName>
    <definedName name="カーネーション">#REF!</definedName>
    <definedName name="カーネーション・オレンジドレス">#REF!</definedName>
    <definedName name="カーネーション・カプリーヌ">#REF!</definedName>
    <definedName name="カーネーション・キャミ">#REF!</definedName>
    <definedName name="カーネーション・グランルージュ">#REF!</definedName>
    <definedName name="カーネーション・クレア">#REF!</definedName>
    <definedName name="カーネーション・サキーネ_テルーラピンク">#REF!</definedName>
    <definedName name="カーネーション・セビアン">#REF!</definedName>
    <definedName name="カーネーション・ソルティハ">#REF!</definedName>
    <definedName name="カーネーション・タフィー">#REF!</definedName>
    <definedName name="カーネーション・トルテ">#REF!</definedName>
    <definedName name="カーネーション・フォセットレッド">#REF!</definedName>
    <definedName name="カーネーション・マハロ">#REF!</definedName>
    <definedName name="カーネーション・メレ">#REF!</definedName>
    <definedName name="カーネーション・レジーナ">#REF!</definedName>
    <definedName name="カーネーション・ローズドメイ">#REF!</definedName>
    <definedName name="ガーベラ">#REF!</definedName>
    <definedName name="カイジンドウ">#REF!</definedName>
    <definedName name="カイトウメン">#REF!</definedName>
    <definedName name="カイナンサラサドウダン">#REF!</definedName>
    <definedName name="ガイラルディア・アリスタータ">#REF!</definedName>
    <definedName name="カエンキセワタ_ライオンズイヤー">#REF!</definedName>
    <definedName name="ガガイモ">#REF!</definedName>
    <definedName name="カカオ">#REF!</definedName>
    <definedName name="ガガブタ_ウォーター・スノーフレーク">#REF!</definedName>
    <definedName name="カキ">#REF!</definedName>
    <definedName name="カキツバタ">#REF!</definedName>
    <definedName name="カキドオシ_カントリソウ">#REF!</definedName>
    <definedName name="カキノハグサ">#REF!</definedName>
    <definedName name="カキラン">#REF!</definedName>
    <definedName name="ガクアジサイ">#REF!</definedName>
    <definedName name="ガクウツギ">#REF!</definedName>
    <definedName name="カクチョウラン">#REF!</definedName>
    <definedName name="カゴメラン">#REF!</definedName>
    <definedName name="カザグルマ_クレマチス">#REF!</definedName>
    <definedName name="カサスゲ_ミノスゲ">#REF!</definedName>
    <definedName name="ガザニア_クンショウギク">#REF!</definedName>
    <definedName name="カサブランカ">#REF!</definedName>
    <definedName name="カジイチゴ">#REF!</definedName>
    <definedName name="カシワバハグマ">#REF!</definedName>
    <definedName name="カスミソウ_ハナイトナデシコ">#REF!</definedName>
    <definedName name="カセンソウ">#REF!</definedName>
    <definedName name="カタクリ">#REF!</definedName>
    <definedName name="カタクリモドキ">#REF!</definedName>
    <definedName name="カタナンケ・ケルレア">#REF!</definedName>
    <definedName name="カタバミ">#REF!</definedName>
    <definedName name="カッコソウ">#REF!</definedName>
    <definedName name="カトレア・マキシマ">#REF!</definedName>
    <definedName name="カナダアキノキリンソウ">#REF!</definedName>
    <definedName name="カナダオダマキ">#REF!</definedName>
    <definedName name="カナダサイシン_ワイルドジンジャー">#REF!</definedName>
    <definedName name="カナリアナス">#REF!</definedName>
    <definedName name="カナリーヤシ">#REF!</definedName>
    <definedName name="カニステル_エッグフルーツ">#REF!</definedName>
    <definedName name="カノコソウ_ハルオミナエシ">#REF!</definedName>
    <definedName name="カノコユリ">#REF!</definedName>
    <definedName name="カノツメソウ_ダケゼリ">#REF!</definedName>
    <definedName name="カブ_カブラ">#REF!</definedName>
    <definedName name="カボス">#REF!</definedName>
    <definedName name="カボチャ">#REF!</definedName>
    <definedName name="ガマ">#REF!</definedName>
    <definedName name="ガマズミ">#REF!</definedName>
    <definedName name="カマツカ_ウシゴロシ">#REF!</definedName>
    <definedName name="カマヤマショウブ">#REF!</definedName>
    <definedName name="カミガヤツリ_パピルス">#REF!</definedName>
    <definedName name="カミツレ">#REF!</definedName>
    <definedName name="カムイビランジ">#REF!</definedName>
    <definedName name="カメバヒキオコシ">#REF!</definedName>
    <definedName name="カメリア・ロサエフロラ">#REF!</definedName>
    <definedName name="カラー">#REF!</definedName>
    <definedName name="カライトソウ">#REF!</definedName>
    <definedName name="カラスウリ">#REF!</definedName>
    <definedName name="カラスノエンドウ_ヤハズエンドウ">#REF!</definedName>
    <definedName name="カラタチバナ_ヒャクリョウ">#REF!</definedName>
    <definedName name="カラタネオガタマ_トウオガタマ">#REF!</definedName>
    <definedName name="カラハナソウ">#REF!</definedName>
    <definedName name="カラフトダイコンソウ">#REF!</definedName>
    <definedName name="カラフトビランジ">#REF!</definedName>
    <definedName name="カラマツ_ラクヨウショウ__フジマツ">#REF!</definedName>
    <definedName name="カラマツソウ">#REF!</definedName>
    <definedName name="カラミンサ">#REF!</definedName>
    <definedName name="カラミント">#REF!</definedName>
    <definedName name="カランコエ">#REF!</definedName>
    <definedName name="カランコエ・ラウヒー">#REF!</definedName>
    <definedName name="カリアンドラ・エマルギナタ">#REF!</definedName>
    <definedName name="カリガネソウ">#REF!</definedName>
    <definedName name="カリステモン・パリドゥス">#REF!</definedName>
    <definedName name="カリステモン・ピニフォリウス">#REF!</definedName>
    <definedName name="カリフォルニアローズ・フィエスタ">#REF!</definedName>
    <definedName name="カリブラコア">#REF!</definedName>
    <definedName name="カリン">#REF!</definedName>
    <definedName name="カルーナ・ブルガリス_ギョリュウモドキ">#REF!</definedName>
    <definedName name="カルセオラリア">#REF!</definedName>
    <definedName name="カルドン">#REF!</definedName>
    <definedName name="カルフォルニアローズ・フィエスタ・アップルブ...">#REF!</definedName>
    <definedName name="カルミア_アメリカシャクナゲ">#REF!</definedName>
    <definedName name="カルミア・オスボレッド">#REF!</definedName>
    <definedName name="カルミア・ペパーミント">#REF!</definedName>
    <definedName name="カレープラント">#REF!</definedName>
    <definedName name="ガレガソウ">#REF!</definedName>
    <definedName name="カロライナジャスミン_ゲルセミウム">#REF!</definedName>
    <definedName name="カワヂシャ">#REF!</definedName>
    <definedName name="カワヅザクラ">#REF!</definedName>
    <definedName name="カワミドリ">#REF!</definedName>
    <definedName name="カワラサイコ">#REF!</definedName>
    <definedName name="カワラナデシコ">#REF!</definedName>
    <definedName name="カワラナデシコ_白花">#REF!</definedName>
    <definedName name="カワラノギク">#REF!</definedName>
    <definedName name="カワラハハコ">#REF!</definedName>
    <definedName name="カワラハンノキ">#REF!</definedName>
    <definedName name="カワラマツバ">#REF!</definedName>
    <definedName name="カンアオイ_カントウカンアオイ">#REF!</definedName>
    <definedName name="カンガルーポー">#REF!</definedName>
    <definedName name="ガンクビソウ">#REF!</definedName>
    <definedName name="カンサイタンポポ">#REF!</definedName>
    <definedName name="カンザキアヤメ">#REF!</definedName>
    <definedName name="カンザクラ">#REF!</definedName>
    <definedName name="カンザン">#REF!</definedName>
    <definedName name="カンスゲ">#REF!</definedName>
    <definedName name="ガンゼキラン">#REF!</definedName>
    <definedName name="カンダヒメラン">#REF!</definedName>
    <definedName name="カンチコウゾリナ">#REF!</definedName>
    <definedName name="カンツバキ">#REF!</definedName>
    <definedName name="カントウタンポポ">#REF!</definedName>
    <definedName name="カントウヨメナ">#REF!</definedName>
    <definedName name="カンナ">#REF!</definedName>
    <definedName name="カンパニュラ_フウリンソウ">#REF!</definedName>
    <definedName name="カンパニュラ・アルペンブルー_カンパニュラ・ポ...">#REF!</definedName>
    <definedName name="カンパニュラ・グロッセキー_ハンガリーキキョウ">#REF!</definedName>
    <definedName name="カンパニュラ・ケントベル">#REF!</definedName>
    <definedName name="カンパニュラ・フラギリス_ジューンベル">#REF!</definedName>
    <definedName name="カンパニュラ・ポシャルスキアナ_アルペンブルー">#REF!</definedName>
    <definedName name="カンヒザクラ">#REF!</definedName>
    <definedName name="ガンピセンノウ">#REF!</definedName>
    <definedName name="カンボク">#REF!</definedName>
    <definedName name="カンラン">#REF!</definedName>
    <definedName name="キイイトラッキョウ">#REF!</definedName>
    <definedName name="キイウマノミツバ">#REF!</definedName>
    <definedName name="キイシオギク">#REF!</definedName>
    <definedName name="キイジョウロウホトトギス">#REF!</definedName>
    <definedName name="キイセンニンソウ">#REF!</definedName>
    <definedName name="キエビネ">#REF!</definedName>
    <definedName name="キオン">#REF!</definedName>
    <definedName name="キキョウ_バルーンフラワー">#REF!</definedName>
    <definedName name="キキョウソウ_ダンダンキキョウ">#REF!</definedName>
    <definedName name="キク">#REF!</definedName>
    <definedName name="キク・コメットエイミー">#REF!</definedName>
    <definedName name="キクイモ">#REF!</definedName>
    <definedName name="キクイモモドキ_ヒメヒマワリ">#REF!</definedName>
    <definedName name="キクザキイチゲ">#REF!</definedName>
    <definedName name="キクニガナ_チコリー">#REF!</definedName>
    <definedName name="キケマン">#REF!</definedName>
    <definedName name="キササゲ">#REF!</definedName>
    <definedName name="キシツツジ">#REF!</definedName>
    <definedName name="キジムシロ">#REF!</definedName>
    <definedName name="キショウブ">#REF!</definedName>
    <definedName name="キズイセン_ナルキッスス">#REF!</definedName>
    <definedName name="キスミレ">#REF!</definedName>
    <definedName name="キセワタ">#REF!</definedName>
    <definedName name="キソケイ">#REF!</definedName>
    <definedName name="キソチドリ">#REF!</definedName>
    <definedName name="キダチアロエ">#REF!</definedName>
    <definedName name="キダチチョウセンアサガオ_エンゼル・トランペット">#REF!</definedName>
    <definedName name="キダチワタ">#REF!</definedName>
    <definedName name="キチジョウソウ">#REF!</definedName>
    <definedName name="キチョウジ_ケストルム・アエランティアクム">#REF!</definedName>
    <definedName name="キツネアザミ">#REF!</definedName>
    <definedName name="キツネノカミソリ_リコリス">#REF!</definedName>
    <definedName name="キツネノヒマゴ">#REF!</definedName>
    <definedName name="キツネノボタン">#REF!</definedName>
    <definedName name="キツネノマゴ">#REF!</definedName>
    <definedName name="キツリフネ">#REF!</definedName>
    <definedName name="キヌガサソウ">#REF!</definedName>
    <definedName name="キヌタソウ">#REF!</definedName>
    <definedName name="キノクニスズカケ">#REF!</definedName>
    <definedName name="キバナアキギリ_サルビア・ニッポニカ">#REF!</definedName>
    <definedName name="キバナイカリソウ">#REF!</definedName>
    <definedName name="キバナウツギ">#REF!</definedName>
    <definedName name="キバナオウギ">#REF!</definedName>
    <definedName name="キバナオランダセンニチ_ハトウガラシ">#REF!</definedName>
    <definedName name="キバナカタクリ_エリスロニウム">#REF!</definedName>
    <definedName name="キバナカラマツソウ_タリクトラム・フラブム">#REF!</definedName>
    <definedName name="キバナキョウチクトウ">#REF!</definedName>
    <definedName name="キバナコスモス">#REF!</definedName>
    <definedName name="キバナジギタリス">#REF!</definedName>
    <definedName name="キバナシュスラン">#REF!</definedName>
    <definedName name="キバナノアマナ">#REF!</definedName>
    <definedName name="キバナノクリンザクラ">#REF!</definedName>
    <definedName name="キバナノコギリソウ">#REF!</definedName>
    <definedName name="キバナノコマノツメ">#REF!</definedName>
    <definedName name="キバナノセッコク">#REF!</definedName>
    <definedName name="キバナノセツブンソウ">#REF!</definedName>
    <definedName name="キバナノツキヌキホトトギス">#REF!</definedName>
    <definedName name="キバナノホトトギス">#REF!</definedName>
    <definedName name="キバナノヤマオダマキ">#REF!</definedName>
    <definedName name="キバナハナキリン">#REF!</definedName>
    <definedName name="キバナハナニラ">#REF!</definedName>
    <definedName name="キバナホウチャクソウ_キバナアマドコロ">#REF!</definedName>
    <definedName name="キバナミソハギ">#REF!</definedName>
    <definedName name="キブシ_マメブシ">#REF!</definedName>
    <definedName name="ギボウシ">#REF!</definedName>
    <definedName name="キボウホウヒルムシロ">#REF!</definedName>
    <definedName name="キマメ_リュウキュウマメ">#REF!</definedName>
    <definedName name="キミガヨラン_ユッカ">#REF!</definedName>
    <definedName name="キミノクダモノトケイソウ_パッションフルーツ">#REF!</definedName>
    <definedName name="キミノセンリョウ">#REF!</definedName>
    <definedName name="キミノバンジロウ">#REF!</definedName>
    <definedName name="キャットテール">#REF!</definedName>
    <definedName name="キャットミント_ブルーキャットミント">#REF!</definedName>
    <definedName name="キャラボク">#REF!</definedName>
    <definedName name="キュウリ">#REF!</definedName>
    <definedName name="キュウリグサ">#REF!</definedName>
    <definedName name="ギョウジャニンニク">#REF!</definedName>
    <definedName name="キョウチクトウ">#REF!</definedName>
    <definedName name="キヨスミミツバツツジ">#REF!</definedName>
    <definedName name="ギョリュウバイ">#REF!</definedName>
    <definedName name="キランソウ">#REF!</definedName>
    <definedName name="キラ星マツバ・ダークピンク">#REF!</definedName>
    <definedName name="キリ">#REF!</definedName>
    <definedName name="キリガミネヒオウギアヤメ">#REF!</definedName>
    <definedName name="キリシマエビネ">#REF!</definedName>
    <definedName name="キリシマツツジ">#REF!</definedName>
    <definedName name="キリシマミズキ">#REF!</definedName>
    <definedName name="キリシマリンドウ">#REF!</definedName>
    <definedName name="キリタ・シネンシス">#REF!</definedName>
    <definedName name="キリンソウ">#REF!</definedName>
    <definedName name="キレンゲショウマ">#REF!</definedName>
    <definedName name="キレンゲツツジ">#REF!</definedName>
    <definedName name="キンカン_ヒメタチバナ">#REF!</definedName>
    <definedName name="キンギョソウ・トゥイニー・アップルブロッサム">#REF!</definedName>
    <definedName name="キンギョソウ・トゥイニー・イエローシェード">#REF!</definedName>
    <definedName name="キングサリ_キバナフジ">#REF!</definedName>
    <definedName name="キンコウカ">#REF!</definedName>
    <definedName name="キンシバイ">#REF!</definedName>
    <definedName name="キンセンカ_カレンデュラ">#REF!</definedName>
    <definedName name="キントラノオ">#REF!</definedName>
    <definedName name="ギンバイカ_ギンコウバイ">#REF!</definedName>
    <definedName name="ギンバイソウ">#REF!</definedName>
    <definedName name="ギンパイソウ">#REF!</definedName>
    <definedName name="キンミズヒキ">#REF!</definedName>
    <definedName name="キンモクセイ">#REF!</definedName>
    <definedName name="ギンモクセイ">#REF!</definedName>
    <definedName name="ギンヨウアカシア_ハナアカシア">#REF!</definedName>
    <definedName name="キンラン">#REF!</definedName>
    <definedName name="ギンラン">#REF!</definedName>
    <definedName name="ギンリョウソウ">#REF!</definedName>
    <definedName name="キンレイカ">#REF!</definedName>
    <definedName name="キンレイジュ">#REF!</definedName>
    <definedName name="キンロバイ">#REF!</definedName>
    <definedName name="ギンロバイ_ハクロバイ">#REF!</definedName>
    <definedName name="グアバ">#REF!</definedName>
    <definedName name="クガイソウ">#REF!</definedName>
    <definedName name="クコ">#REF!</definedName>
    <definedName name="クサアジサイ">#REF!</definedName>
    <definedName name="クサイチゴ">#REF!</definedName>
    <definedName name="クサギ">#REF!</definedName>
    <definedName name="クサタチバナ">#REF!</definedName>
    <definedName name="クサノオウ">#REF!</definedName>
    <definedName name="クサフジ">#REF!</definedName>
    <definedName name="クサボケ">#REF!</definedName>
    <definedName name="クサボタン">#REF!</definedName>
    <definedName name="クサレダマ_イオウソウ">#REF!</definedName>
    <definedName name="クジャクアスター">#REF!</definedName>
    <definedName name="クジャクサボテン_オーキッドカクタス">#REF!</definedName>
    <definedName name="クズ">#REF!</definedName>
    <definedName name="グズマニア">#REF!</definedName>
    <definedName name="クダモノトケイソウ_パッションフルーツ">#REF!</definedName>
    <definedName name="クチナシ">#REF!</definedName>
    <definedName name="クビナガバルレリア_バルレリア・クリスタタ">#REF!</definedName>
    <definedName name="クフェア・サンカーペットピンク">#REF!</definedName>
    <definedName name="クマイチゴ">#REF!</definedName>
    <definedName name="クマガイソウ">#REF!</definedName>
    <definedName name="クマタケラン">#REF!</definedName>
    <definedName name="クマツヅラ">#REF!</definedName>
    <definedName name="クマノギク">#REF!</definedName>
    <definedName name="クマノミズキ">#REF!</definedName>
    <definedName name="クモキリソウ">#REF!</definedName>
    <definedName name="グラジオラス_オランダアヤメ">#REF!</definedName>
    <definedName name="グラジオラス・カルネウス">#REF!</definedName>
    <definedName name="グラジオラス・トリスティス">#REF!</definedName>
    <definedName name="グラスペディア_クラスペディア・クロボーサ">#REF!</definedName>
    <definedName name="クララ_クサエンジュ">#REF!</definedName>
    <definedName name="クラリンドウ_クレロデンドルム・ウォリキー">#REF!</definedName>
    <definedName name="グランサムツバキ">#REF!</definedName>
    <definedName name="クランベリー">#REF!</definedName>
    <definedName name="クリ">#REF!</definedName>
    <definedName name="クリーピング・タイム">#REF!</definedName>
    <definedName name="グリーンサントリナ">#REF!</definedName>
    <definedName name="クリサンセマム・スプラッシュ_グリーン">#REF!</definedName>
    <definedName name="クリサンセマム・スプラッシュ_メドゥ">#REF!</definedName>
    <definedName name="クリサンセマム・スプラッシュ・サンライズ">#REF!</definedName>
    <definedName name="クリサンセマム・スプラッシュイエロー">#REF!</definedName>
    <definedName name="クリサンセマム・スプラッシュスウィート">#REF!</definedName>
    <definedName name="クリサンセマム・ムルチコーレ">#REF!</definedName>
    <definedName name="クリスマス・ブッシュ">#REF!</definedName>
    <definedName name="クリスマスブッシュ">#REF!</definedName>
    <definedName name="クリスマスローズ・エリックスミシィ">#REF!</definedName>
    <definedName name="クリスマスローズ・オリエンタリス一重">#REF!</definedName>
    <definedName name="クリスマスローズ・オリエンタリス八重">#REF!</definedName>
    <definedName name="クリスマスローズ・ダブル">#REF!</definedName>
    <definedName name="クリスマスローズ・ダブルファンタジー">#REF!</definedName>
    <definedName name="クリスマスローズ・ニゲタリス">#REF!</definedName>
    <definedName name="クリスマスローズ・ニゲル・ジョシュア">#REF!</definedName>
    <definedName name="クリスマスローズ・ノイガー八重">#REF!</definedName>
    <definedName name="クリスマスローズ・パーティードレス">#REF!</definedName>
    <definedName name="クリヤマハハコ">#REF!</definedName>
    <definedName name="クリンソウ">#REF!</definedName>
    <definedName name="クリンユキフデ">#REF!</definedName>
    <definedName name="クルマバソウ">#REF!</definedName>
    <definedName name="クルマバツクバネソウ">#REF!</definedName>
    <definedName name="クルマバナ">#REF!</definedName>
    <definedName name="クルマムグラ">#REF!</definedName>
    <definedName name="クルマユリ">#REF!</definedName>
    <definedName name="グレープフルーツ">#REF!</definedName>
    <definedName name="クレオメ">#REF!</definedName>
    <definedName name="グレビレア・アルピナ">#REF!</definedName>
    <definedName name="グレビレア・ジュビリー">#REF!</definedName>
    <definedName name="グレビレア・ピグミーダンサー">#REF!</definedName>
    <definedName name="グレビレア・ロビンゴードン">#REF!</definedName>
    <definedName name="クレマチス・H.F.ヤング">#REF!</definedName>
    <definedName name="クレマチス・アーマンディー_テッセン">#REF!</definedName>
    <definedName name="クレマチス・スノーフレーク">#REF!</definedName>
    <definedName name="クレマチス・ドクターラッペル">#REF!</definedName>
    <definedName name="クレマチス・ビエネッタ">#REF!</definedName>
    <definedName name="クレマチス・プリンセスダイアナ">#REF!</definedName>
    <definedName name="クレマチス・マクロペタラ_テッセン">#REF!</definedName>
    <definedName name="クレマチス・モンタナ_テッセン">#REF!</definedName>
    <definedName name="クレロデンドルム・インキスム_ミュージカルノート">#REF!</definedName>
    <definedName name="クレロデンドルム・ウガンデンセ_ブルーエルフィ...">#REF!</definedName>
    <definedName name="クレロデンドルム・クアドリロクラレ_ファイヤー...">#REF!</definedName>
    <definedName name="クレロデンドルム・ブルーウイング">#REF!</definedName>
    <definedName name="クロウスゴ">#REF!</definedName>
    <definedName name="クロガネモチ">#REF!</definedName>
    <definedName name="クロガラシ_ブラックマスタード">#REF!</definedName>
    <definedName name="グロキシニア">#REF!</definedName>
    <definedName name="クロコスミア・ノーウィッチキャナリー">#REF!</definedName>
    <definedName name="クロサンドラ">#REF!</definedName>
    <definedName name="クロッカス_ハナサフラン">#REF!</definedName>
    <definedName name="クロトウヒレン">#REF!</definedName>
    <definedName name="クロバナフウロ">#REF!</definedName>
    <definedName name="クロフネツツジ">#REF!</definedName>
    <definedName name="クロマメノキ">#REF!</definedName>
    <definedName name="クロミキイチゴ">#REF!</definedName>
    <definedName name="クロミノウグイスカグラ">#REF!</definedName>
    <definedName name="クロミノサワフタギ">#REF!</definedName>
    <definedName name="クロモウズイカ">#REF!</definedName>
    <definedName name="クロモジ">#REF!</definedName>
    <definedName name="クロユリ">#REF!</definedName>
    <definedName name="グロリオサ">#REF!</definedName>
    <definedName name="クワイバカンアオイ">#REF!</definedName>
    <definedName name="クワガタソウ">#REF!</definedName>
    <definedName name="クンシラン">#REF!</definedName>
    <definedName name="グンナイフウロ">#REF!</definedName>
    <definedName name="グンバイヒルガオ">#REF!</definedName>
    <definedName name="ケイトウ_ケイカンカ">#REF!</definedName>
    <definedName name="ケイトウ・オレンジクイーン">#REF!</definedName>
    <definedName name="ケウツギ">#REF!</definedName>
    <definedName name="ゲウム_セイヨウダイコンソウ_・クッキー">#REF!</definedName>
    <definedName name="ケープエンジェル">#REF!</definedName>
    <definedName name="ケキツネノボタン">#REF!</definedName>
    <definedName name="ケジギタリス">#REF!</definedName>
    <definedName name="ケストルム・エレガンス_ベニバナヤコウカ">#REF!</definedName>
    <definedName name="ケスハマソウ_ユキワリソウ">#REF!</definedName>
    <definedName name="ケチョウセンアサガオ_ダチュラ">#REF!</definedName>
    <definedName name="ゲッカビジン">#REF!</definedName>
    <definedName name="ゲッキツ_オレンジジャスミン">#REF!</definedName>
    <definedName name="ゲットウ">#REF!</definedName>
    <definedName name="ケナシヤブデマリ_ヒロハヤブテマリ">#REF!</definedName>
    <definedName name="ケナツノタムラソウ_ミヤマタムラソウ">#REF!</definedName>
    <definedName name="ケナフ">#REF!</definedName>
    <definedName name="ケハギ">#REF!</definedName>
    <definedName name="ケブカルイラソウ_ルエリア・スクアロサ">#REF!</definedName>
    <definedName name="ケラトテカ・トリロバ_ワイルドフォックスグロ...">#REF!</definedName>
    <definedName name="ゲラニウム・ジョンソンズブルー">#REF!</definedName>
    <definedName name="ケラマツツジ">#REF!</definedName>
    <definedName name="ゲンカイツツジ">#REF!</definedName>
    <definedName name="ケンタウレア・デアルバタ">#REF!</definedName>
    <definedName name="ケンタウレア・モンタナ">#REF!</definedName>
    <definedName name="ゲンチアナ・クラッシカウリス">#REF!</definedName>
    <definedName name="ゲンチアナ・ベルナ">#REF!</definedName>
    <definedName name="ゲンノショウコ">#REF!</definedName>
    <definedName name="ゲンペイクサギ_クレロデンドロン">#REF!</definedName>
    <definedName name="ゲンペイコギク">#REF!</definedName>
    <definedName name="コアジサイ_シバアジサイ">#REF!</definedName>
    <definedName name="コアマチャ_アジサイ">#REF!</definedName>
    <definedName name="コイワカガミ">#REF!</definedName>
    <definedName name="コイワザクラ">#REF!</definedName>
    <definedName name="コウシュンウマノスズクサ">#REF!</definedName>
    <definedName name="コウシュンカズラ">#REF!</definedName>
    <definedName name="コウシンバラ">#REF!</definedName>
    <definedName name="コウゾリナ">#REF!</definedName>
    <definedName name="ゴウダソウ_ルナリア">#REF!</definedName>
    <definedName name="コウトウシュウカイドウ">#REF!</definedName>
    <definedName name="コウトウシラン">#REF!</definedName>
    <definedName name="コウホネ">#REF!</definedName>
    <definedName name="コウヤカミツレ_ゴールデンマーガレット">#REF!</definedName>
    <definedName name="コウヤボウキ">#REF!</definedName>
    <definedName name="コウリンタンポポ">#REF!</definedName>
    <definedName name="コエビソウ">#REF!</definedName>
    <definedName name="コオニタビラコ_ホトケノザ">#REF!</definedName>
    <definedName name="コオニユリ">#REF!</definedName>
    <definedName name="コーヒーノキ">#REF!</definedName>
    <definedName name="ゴールデンカスケード">#REF!</definedName>
    <definedName name="コガネグルマ">#REF!</definedName>
    <definedName name="コガネバナ">#REF!</definedName>
    <definedName name="コガマ">#REF!</definedName>
    <definedName name="コギク・アカズギン">#REF!</definedName>
    <definedName name="コギク・モモエ">#REF!</definedName>
    <definedName name="コキンバイ">#REF!</definedName>
    <definedName name="ゴクラクチョウカ_ストレリチア">#REF!</definedName>
    <definedName name="コケイラン">#REF!</definedName>
    <definedName name="コケサンゴ">#REF!</definedName>
    <definedName name="コケモモ">#REF!</definedName>
    <definedName name="コケリンドウ">#REF!</definedName>
    <definedName name="コゴメイヌノフグリ">#REF!</definedName>
    <definedName name="コゴメウツギ">#REF!</definedName>
    <definedName name="コゴメツツジ">#REF!</definedName>
    <definedName name="ココヤシ">#REF!</definedName>
    <definedName name="ゴジカ">#REF!</definedName>
    <definedName name="コシガヤホシクサ">#REF!</definedName>
    <definedName name="ゴシキドクダミ">#REF!</definedName>
    <definedName name="コシジシモツケソウ">#REF!</definedName>
    <definedName name="コシノカンアオイ">#REF!</definedName>
    <definedName name="コシノコバイモ">#REF!</definedName>
    <definedName name="コジマエンレイソウ">#REF!</definedName>
    <definedName name="コショウジョウバカマ">#REF!</definedName>
    <definedName name="コスミレ">#REF!</definedName>
    <definedName name="コスモス">#REF!</definedName>
    <definedName name="コスモス・ダブルクリック・ローズボンボン">#REF!</definedName>
    <definedName name="ゴゼンタチバナ">#REF!</definedName>
    <definedName name="コダチダリア">#REF!</definedName>
    <definedName name="コタヌキラン">#REF!</definedName>
    <definedName name="コツクバネウツギ">#REF!</definedName>
    <definedName name="コットン">#REF!</definedName>
    <definedName name="ゴテチア">#REF!</definedName>
    <definedName name="コデマリ">#REF!</definedName>
    <definedName name="コバイケイソウ">#REF!</definedName>
    <definedName name="コバギボウシ">#REF!</definedName>
    <definedName name="コバノイチヤクソウ">#REF!</definedName>
    <definedName name="コバノガマズミ">#REF!</definedName>
    <definedName name="コバノズイナ">#REF!</definedName>
    <definedName name="コバノセンナ_カッシア">#REF!</definedName>
    <definedName name="コバノタツナミ">#REF!</definedName>
    <definedName name="コバノトンボソウ">#REF!</definedName>
    <definedName name="コバノミツバツツジ">#REF!</definedName>
    <definedName name="コバノランタナ">#REF!</definedName>
    <definedName name="コハマギク">#REF!</definedName>
    <definedName name="コバンコナスビ">#REF!</definedName>
    <definedName name="コバンソウ">#REF!</definedName>
    <definedName name="ゴバンノアシ">#REF!</definedName>
    <definedName name="コヒガン">#REF!</definedName>
    <definedName name="コヒガンバナ">#REF!</definedName>
    <definedName name="コブクザクラ">#REF!</definedName>
    <definedName name="コブシ">#REF!</definedName>
    <definedName name="ゴボウ">#REF!</definedName>
    <definedName name="コボタンヅル">#REF!</definedName>
    <definedName name="ゴマ">#REF!</definedName>
    <definedName name="ゴマギ_ゴマキ">#REF!</definedName>
    <definedName name="コマクサ">#REF!</definedName>
    <definedName name="コマツナギ">#REF!</definedName>
    <definedName name="ゴマナ">#REF!</definedName>
    <definedName name="コミヤマカタバミ">#REF!</definedName>
    <definedName name="コムギ">#REF!</definedName>
    <definedName name="コムラサキ">#REF!</definedName>
    <definedName name="コメツツジ">#REF!</definedName>
    <definedName name="コメツブツメクサ">#REF!</definedName>
    <definedName name="コモチマンネングサ">#REF!</definedName>
    <definedName name="コヤブラン">#REF!</definedName>
    <definedName name="ゴヨウツツジ">#REF!</definedName>
    <definedName name="コリダリス・パールデビット_宿根エンゴサク">#REF!</definedName>
    <definedName name="コリヤナギ">#REF!</definedName>
    <definedName name="コレオプシス・グランディフローラ">#REF!</definedName>
    <definedName name="ゴレンシ_スターフルーツ">#REF!</definedName>
    <definedName name="コロニラ・バレンチナ">#REF!</definedName>
    <definedName name="コロマンソウ_セキドウサクラソウ">#REF!</definedName>
    <definedName name="コンギク">#REF!</definedName>
    <definedName name="ゴンズイ">#REF!</definedName>
    <definedName name="コンパクトコレオプシス">#REF!</definedName>
    <definedName name="コンロンカ">#REF!</definedName>
    <definedName name="コンロンソウ">#REF!</definedName>
    <definedName name="サイコクミツバツツジ">#REF!</definedName>
    <definedName name="サイネリア・セネッティ_豪華咲キブルー">#REF!</definedName>
    <definedName name="サイネリア・木立性セネシオ桂華">#REF!</definedName>
    <definedName name="サイハイラン">#REF!</definedName>
    <definedName name="サガギク">#REF!</definedName>
    <definedName name="サガミジョウロウホトトギス">#REF!</definedName>
    <definedName name="サカワサイシン">#REF!</definedName>
    <definedName name="サギゴケ">#REF!</definedName>
    <definedName name="サギゴケ・モモバナサギゴケ">#REF!</definedName>
    <definedName name="サキシフラガ・パニクラタ">#REF!</definedName>
    <definedName name="サキシマツツジ">#REF!</definedName>
    <definedName name="サキシマフヨウ">#REF!</definedName>
    <definedName name="サギスゲ">#REF!</definedName>
    <definedName name="サギソウ">#REF!</definedName>
    <definedName name="サクユリ">#REF!</definedName>
    <definedName name="サクラソウ_日本サクラソウ">#REF!</definedName>
    <definedName name="サクラタデ">#REF!</definedName>
    <definedName name="サクラツツジ">#REF!</definedName>
    <definedName name="サクラバラ">#REF!</definedName>
    <definedName name="サクララン">#REF!</definedName>
    <definedName name="ザクロ">#REF!</definedName>
    <definedName name="ササガニユリ">#REF!</definedName>
    <definedName name="ササゲ">#REF!</definedName>
    <definedName name="ササバギンラン">#REF!</definedName>
    <definedName name="ササユリ">#REF!</definedName>
    <definedName name="サザンカ">#REF!</definedName>
    <definedName name="サザンクロス_クロウエア">#REF!</definedName>
    <definedName name="サジオモダカ">#REF!</definedName>
    <definedName name="ザゼンソウ">#REF!</definedName>
    <definedName name="サソリラン">#REF!</definedName>
    <definedName name="サツキ">#REF!</definedName>
    <definedName name="サッコウフジ">#REF!</definedName>
    <definedName name="サツマノギク_サツマノジギク">#REF!</definedName>
    <definedName name="サツマハギ">#REF!</definedName>
    <definedName name="サフィニア_3色">#REF!</definedName>
    <definedName name="サフィニア_ブーケ_キューティーパープル">#REF!</definedName>
    <definedName name="サフィニア_レッド">#REF!</definedName>
    <definedName name="サフィニア・パステルピンク">#REF!</definedName>
    <definedName name="サフラン_アキザキクロッカス">#REF!</definedName>
    <definedName name="サボンソウ">#REF!</definedName>
    <definedName name="サマークリスマスブッシュ">#REF!</definedName>
    <definedName name="サラサウツギ">#REF!</definedName>
    <definedName name="サラサドウダン">#REF!</definedName>
    <definedName name="サラシナショウマ">#REF!</definedName>
    <definedName name="サルスベリ">#REF!</definedName>
    <definedName name="サルトリイバラ">#REF!</definedName>
    <definedName name="サルナシ">#REF!</definedName>
    <definedName name="サルビア_ヒゴロモソウ">#REF!</definedName>
    <definedName name="サルビア・アズレア_スカイブルーセージ">#REF!</definedName>
    <definedName name="サルビア・イエローマジェスティー_サルビア・...">#REF!</definedName>
    <definedName name="サルビア・インボルクラータ_ローズリーフセージ">#REF!</definedName>
    <definedName name="サルビア・エレガンス_パイナップルセージ">#REF!</definedName>
    <definedName name="サルビア・ガラニチカ_メドーセージ">#REF!</definedName>
    <definedName name="サルビア・セージ・ファイヤーセンセーション">#REF!</definedName>
    <definedName name="サルビア・タキエイ">#REF!</definedName>
    <definedName name="サルビア・ファリナセア_メアリーセージ">#REF!</definedName>
    <definedName name="サルビア・プラテンシス_メドーセージ">#REF!</definedName>
    <definedName name="サルマ・ヘンリー_タカアシサイシン">#REF!</definedName>
    <definedName name="サルメンエビネ">#REF!</definedName>
    <definedName name="サワオグルマ">#REF!</definedName>
    <definedName name="サワギキョウ">#REF!</definedName>
    <definedName name="サワギク_ボロギク">#REF!</definedName>
    <definedName name="サワシロギク">#REF!</definedName>
    <definedName name="サワゼリ">#REF!</definedName>
    <definedName name="サワフタギ">#REF!</definedName>
    <definedName name="サンカヨウ">#REF!</definedName>
    <definedName name="サンゴアブラギリ">#REF!</definedName>
    <definedName name="サンゴノボタン">#REF!</definedName>
    <definedName name="サンザシ">#REF!</definedName>
    <definedName name="サンシュユ_ハルコガネバナ">#REF!</definedName>
    <definedName name="サンショウ">#REF!</definedName>
    <definedName name="サンショウバラ">#REF!</definedName>
    <definedName name="サンダーソニア">#REF!</definedName>
    <definedName name="サンタンカ">#REF!</definedName>
    <definedName name="サントリーブルーローズ_アプローズ">#REF!</definedName>
    <definedName name="サンパチェンス">#REF!</definedName>
    <definedName name="サンパチェンス・コロナ">#REF!</definedName>
    <definedName name="サンパチェンス・ピーチブラッシュ">#REF!</definedName>
    <definedName name="サンパラソル_クリムゾン">#REF!</definedName>
    <definedName name="サンパラソル_ビューティ_トロピカルピーチ">#REF!</definedName>
    <definedName name="サンパラソル_ビューティ_レッド">#REF!</definedName>
    <definedName name="サンパラソル_ビューティー_ルビーピンク">#REF!</definedName>
    <definedName name="サンパラソル_ミルキーピンク">#REF!</definedName>
    <definedName name="サンパラソル_ルージュ">#REF!</definedName>
    <definedName name="サンパラソル・クリムゾン">#REF!</definedName>
    <definedName name="サンビタリア">#REF!</definedName>
    <definedName name="サンビタリア・スタービーニ">#REF!</definedName>
    <definedName name="サンユウカ">#REF!</definedName>
    <definedName name="シイノキカズラ">#REF!</definedName>
    <definedName name="シーマニア">#REF!</definedName>
    <definedName name="シオカゼノアザミ">#REF!</definedName>
    <definedName name="シオン">#REF!</definedName>
    <definedName name="シカクヒマワリ">#REF!</definedName>
    <definedName name="シキキツ">#REF!</definedName>
    <definedName name="ジギタリス・タプシー">#REF!</definedName>
    <definedName name="ジギタリス・プルプレア_フォックスグローブ">#REF!</definedName>
    <definedName name="シキミ">#REF!</definedName>
    <definedName name="シキンカラマツ">#REF!</definedName>
    <definedName name="シクラメン">#REF!</definedName>
    <definedName name="シクラメン・アフリカヌム">#REF!</definedName>
    <definedName name="シクラメン・キリキウム">#REF!</definedName>
    <definedName name="シクラメン・グラエクム">#REF!</definedName>
    <definedName name="シクラメン・コウム">#REF!</definedName>
    <definedName name="シクラメン・セレナーディア・アロマブルー">#REF!</definedName>
    <definedName name="シクラメン・ヘデリフォリウム">#REF!</definedName>
    <definedName name="シクラメン・ミラビレ">#REF!</definedName>
    <definedName name="シクンシ">#REF!</definedName>
    <definedName name="シコクカッコソウ">#REF!</definedName>
    <definedName name="シコタンソウ">#REF!</definedName>
    <definedName name="シコタンハコベ">#REF!</definedName>
    <definedName name="ジゴニシア・紫小町">#REF!</definedName>
    <definedName name="シコンノボタン">#REF!</definedName>
    <definedName name="シシウド">#REF!</definedName>
    <definedName name="ジシバリ">#REF!</definedName>
    <definedName name="シジミバナ">#REF!</definedName>
    <definedName name="シシンラン">#REF!</definedName>
    <definedName name="シセントキワガキ">#REF!</definedName>
    <definedName name="シソバタツナミ">#REF!</definedName>
    <definedName name="シダレウメ">#REF!</definedName>
    <definedName name="シダレエンジュ">#REF!</definedName>
    <definedName name="シダレザクラ">#REF!</definedName>
    <definedName name="シチダンカ_アジサイ">#REF!</definedName>
    <definedName name="シチトウスミレ">#REF!</definedName>
    <definedName name="シチョウゲ">#REF!</definedName>
    <definedName name="シデコブシ">#REF!</definedName>
    <definedName name="シデシャジン">#REF!</definedName>
    <definedName name="シトロン">#REF!</definedName>
    <definedName name="シナガワハギ">#REF!</definedName>
    <definedName name="シナノアキギリ">#REF!</definedName>
    <definedName name="シナノキンバイ_エゾキンバイソウ">#REF!</definedName>
    <definedName name="シナノナデシコ">#REF!</definedName>
    <definedName name="シナマンサク">#REF!</definedName>
    <definedName name="シナミザクラ">#REF!</definedName>
    <definedName name="シナミズキ">#REF!</definedName>
    <definedName name="シナヤマツツジ">#REF!</definedName>
    <definedName name="シナユリノキ">#REF!</definedName>
    <definedName name="シナレンギョウ">#REF!</definedName>
    <definedName name="シナワスレナグサ_シノグロッサム">#REF!</definedName>
    <definedName name="ジニア・プロフュージョンチェリー">#REF!</definedName>
    <definedName name="シネラリア_サイネリア">#REF!</definedName>
    <definedName name="シバザクラ_ハナツメグサ">#REF!</definedName>
    <definedName name="シブカワシロギク">#REF!</definedName>
    <definedName name="シブカワツツジ">#REF!</definedName>
    <definedName name="ジプソフィラ・ジプシーディープローズ">#REF!</definedName>
    <definedName name="ジプソフィラ・ジプシーホワイト_カスミソウ">#REF!</definedName>
    <definedName name="シベリアンアスター">#REF!</definedName>
    <definedName name="シマオオタニワタリ">#REF!</definedName>
    <definedName name="シマカコソウ">#REF!</definedName>
    <definedName name="シマカンギク_アブラギク">#REF!</definedName>
    <definedName name="シマザクラ">#REF!</definedName>
    <definedName name="シマシャリンバイ">#REF!</definedName>
    <definedName name="シマシュスラン">#REF!</definedName>
    <definedName name="シマツレサギソウ">#REF!</definedName>
    <definedName name="シマテイカカズラ">#REF!</definedName>
    <definedName name="シマホタルブクロ">#REF!</definedName>
    <definedName name="シムラニンジン">#REF!</definedName>
    <definedName name="シモダカンアオイ">#REF!</definedName>
    <definedName name="シモツケ">#REF!</definedName>
    <definedName name="シモバシラ">#REF!</definedName>
    <definedName name="ジャーマンアイリス_ドイツアヤメ">#REF!</definedName>
    <definedName name="シャーレーポピー_ポピー">#REF!</definedName>
    <definedName name="シャガ_コチョウカ">#REF!</definedName>
    <definedName name="ジャガイモ">#REF!</definedName>
    <definedName name="シャクチリソバ">#REF!</definedName>
    <definedName name="シャクナゲ">#REF!</definedName>
    <definedName name="シャクヤク">#REF!</definedName>
    <definedName name="ジャケツイバラ">#REF!</definedName>
    <definedName name="ジャコウソウ">#REF!</definedName>
    <definedName name="シャコバサボテン_クリスマスカクタス">#REF!</definedName>
    <definedName name="シャジクソウ">#REF!</definedName>
    <definedName name="シャスターデージー">#REF!</definedName>
    <definedName name="ジャスミン">#REF!</definedName>
    <definedName name="ジャノヒゲ_リュウノヒゲ">#REF!</definedName>
    <definedName name="ジャノメエリカ_クロシベエリカ">#REF!</definedName>
    <definedName name="シャリンバイ">#REF!</definedName>
    <definedName name="シュウカイドウ">#REF!</definedName>
    <definedName name="ジュウニヒトエ">#REF!</definedName>
    <definedName name="シュウメイギク_キブネギク">#REF!</definedName>
    <definedName name="ジュズサンゴ">#REF!</definedName>
    <definedName name="ジュズダマ">#REF!</definedName>
    <definedName name="シュッコンアマ_ペレニアルフラックス">#REF!</definedName>
    <definedName name="シュッコンネメシア">#REF!</definedName>
    <definedName name="シュッコンレンリソウ">#REF!</definedName>
    <definedName name="シュロソウ">#REF!</definedName>
    <definedName name="シュンジュギク">#REF!</definedName>
    <definedName name="シュンラン_ジジババ">#REF!</definedName>
    <definedName name="ショウキウツギ_アケボノウツギ">#REF!</definedName>
    <definedName name="ショウキズイセン_リコリス">#REF!</definedName>
    <definedName name="ショウジョウバカマ">#REF!</definedName>
    <definedName name="ショウドシマレンギョウ">#REF!</definedName>
    <definedName name="ショカツサイ">#REF!</definedName>
    <definedName name="シラー・ペルビアナ">#REF!</definedName>
    <definedName name="シライトソウ">#REF!</definedName>
    <definedName name="シラガミクワガタ">#REF!</definedName>
    <definedName name="シラカンバ_シラカバ">#REF!</definedName>
    <definedName name="シラサギカヤツリ">#REF!</definedName>
    <definedName name="シラタマノキ_シロモノ">#REF!</definedName>
    <definedName name="シラタマホシクサ">#REF!</definedName>
    <definedName name="シラネアオイ">#REF!</definedName>
    <definedName name="シラハトツバキ">#REF!</definedName>
    <definedName name="シラヒゲソウ">#REF!</definedName>
    <definedName name="シラヤマギク">#REF!</definedName>
    <definedName name="シラユキゲシ_スノーポピー">#REF!</definedName>
    <definedName name="シラン">#REF!</definedName>
    <definedName name="シルバーワルト__柳葉ミモザ">#REF!</definedName>
    <definedName name="シレネ・サクラコマチ">#REF!</definedName>
    <definedName name="シレネ・ブルガリス">#REF!</definedName>
    <definedName name="シロウマアサツキ">#REF!</definedName>
    <definedName name="シロシキブ_ムラサキシキブ">#REF!</definedName>
    <definedName name="シロタエギク">#REF!</definedName>
    <definedName name="シロダモ">#REF!</definedName>
    <definedName name="シロツメクサ_クローバー">#REF!</definedName>
    <definedName name="シロツリフネ">#REF!</definedName>
    <definedName name="シロネ">#REF!</definedName>
    <definedName name="シロバナイワカガミ">#REF!</definedName>
    <definedName name="シロバナエンレイソウ_ミヤマエンレイソウ">#REF!</definedName>
    <definedName name="シロバナグンナイフウロ">#REF!</definedName>
    <definedName name="シロバナサクラタデ">#REF!</definedName>
    <definedName name="シロバナシモツケ">#REF!</definedName>
    <definedName name="シロバナシラン">#REF!</definedName>
    <definedName name="シロバナトウウチソウ">#REF!</definedName>
    <definedName name="シロバナトリカブト">#REF!</definedName>
    <definedName name="シロバナニガナ">#REF!</definedName>
    <definedName name="シロバナハマゴウ">#REF!</definedName>
    <definedName name="シロバナハマナス">#REF!</definedName>
    <definedName name="シロバナヒメシャクナゲ">#REF!</definedName>
    <definedName name="シロバナマンジュシャゲ_リコリス">#REF!</definedName>
    <definedName name="シロバナムシヨケギク">#REF!</definedName>
    <definedName name="シロバナヤマハギ">#REF!</definedName>
    <definedName name="ジロボウエンゴサク">#REF!</definedName>
    <definedName name="シロホトトギス">#REF!</definedName>
    <definedName name="シロミノコムラサキ">#REF!</definedName>
    <definedName name="シロミノマンリョウ">#REF!</definedName>
    <definedName name="シロミミナグサ">#REF!</definedName>
    <definedName name="シロモジ">#REF!</definedName>
    <definedName name="シロヤマブキ">#REF!</definedName>
    <definedName name="シロヨメナ">#REF!</definedName>
    <definedName name="ジンジソウ">#REF!</definedName>
    <definedName name="シンジュノキ">#REF!</definedName>
    <definedName name="ジンチョウゲ">#REF!</definedName>
    <definedName name="シンビジウム">#REF!</definedName>
    <definedName name="シンフォリカルポス">#REF!</definedName>
    <definedName name="スイートアリッサム">#REF!</definedName>
    <definedName name="スイートピー">#REF!</definedName>
    <definedName name="スイカズラ">#REF!</definedName>
    <definedName name="スイセン・ティタティタ">#REF!</definedName>
    <definedName name="スイセンノウ">#REF!</definedName>
    <definedName name="スイフヨウ">#REF!</definedName>
    <definedName name="スイレン_ヒツジグサ">#REF!</definedName>
    <definedName name="スイレンボク">#REF!</definedName>
    <definedName name="スカシタゴボウ">#REF!</definedName>
    <definedName name="スカシユリ">#REF!</definedName>
    <definedName name="スカビオサ・オクロレウカ">#REF!</definedName>
    <definedName name="スカビオサ・ブルーバルーン">#REF!</definedName>
    <definedName name="スギ_オモテスギ">#REF!</definedName>
    <definedName name="スキミア">#REF!</definedName>
    <definedName name="スキミア・フレグラントクラウド">#REF!</definedName>
    <definedName name="スズカケソウ">#REF!</definedName>
    <definedName name="ススキ">#REF!</definedName>
    <definedName name="スズムシソウ_スズムシラン">#REF!</definedName>
    <definedName name="スズムシバナ">#REF!</definedName>
    <definedName name="スズメノエンドウ">#REF!</definedName>
    <definedName name="スズメノテッポウ">#REF!</definedName>
    <definedName name="スズラン">#REF!</definedName>
    <definedName name="スズランエリカ_エリカ・フォルモーサ">#REF!</definedName>
    <definedName name="スターチス">#REF!</definedName>
    <definedName name="スターチス・ブルーファンタジア">#REF!</definedName>
    <definedName name="スターチス・ミスティブルー">#REF!</definedName>
    <definedName name="スダチ">#REF!</definedName>
    <definedName name="ズダヤクシュ">#REF!</definedName>
    <definedName name="ステビア">#REF!</definedName>
    <definedName name="ストケシア_ルリギク">#REF!</definedName>
    <definedName name="ストック">#REF!</definedName>
    <definedName name="ストック・ベイビー・ホワイト">#REF!</definedName>
    <definedName name="ストック・ベイビー・マリン">#REF!</definedName>
    <definedName name="ストレプトカーパス">#REF!</definedName>
    <definedName name="スノーフレーク">#REF!</definedName>
    <definedName name="スノーランド">#REF!</definedName>
    <definedName name="スパティフィルム">#REF!</definedName>
    <definedName name="スハマソウ_ユキワリソウ">#REF!</definedName>
    <definedName name="スパラキシス">#REF!</definedName>
    <definedName name="スプリングエンジェル・フリルエレガンス">#REF!</definedName>
    <definedName name="スプレーマム">#REF!</definedName>
    <definedName name="スペアミント">#REF!</definedName>
    <definedName name="ズミ">#REF!</definedName>
    <definedName name="スミダノハナビ_アジサイ">#REF!</definedName>
    <definedName name="スミレ">#REF!</definedName>
    <definedName name="スミレイワギリソウ_ペトロコスミア・フラッキダ">#REF!</definedName>
    <definedName name="スモモ">#REF!</definedName>
    <definedName name="スルガジョウロウホトトギス">#REF!</definedName>
    <definedName name="セイシカ">#REF!</definedName>
    <definedName name="セイタカアワダチソウ">#REF!</definedName>
    <definedName name="セイヨウオトギリソウ_セントジョーンズワート">#REF!</definedName>
    <definedName name="セイヨウキンミズヒキ">#REF!</definedName>
    <definedName name="セイヨウクモマグサ">#REF!</definedName>
    <definedName name="セイヨウタンポポ">#REF!</definedName>
    <definedName name="セイヨウナツユキソウ">#REF!</definedName>
    <definedName name="セイヨウニンジンボク">#REF!</definedName>
    <definedName name="セイヨウニンジンボク・ピンク">#REF!</definedName>
    <definedName name="セイヨウノコギリソウ_ヤロウ">#REF!</definedName>
    <definedName name="セイヨウハシバミ">#REF!</definedName>
    <definedName name="セイヨウハッカ">#REF!</definedName>
    <definedName name="セイヨウミミナグサ">#REF!</definedName>
    <definedName name="セイヨウミヤコグサ">#REF!</definedName>
    <definedName name="セイロンライティア">#REF!</definedName>
    <definedName name="セージ・パープルメキシカンブッシュ">#REF!</definedName>
    <definedName name="セキショウ">#REF!</definedName>
    <definedName name="セキヤノアキチョウジ">#REF!</definedName>
    <definedName name="セダム・エッチュウミセバヤ">#REF!</definedName>
    <definedName name="セダム・バートラムアンダーソン">#REF!</definedName>
    <definedName name="セッコク">#REF!</definedName>
    <definedName name="セツブンソウ">#REF!</definedName>
    <definedName name="ゼニアオイ">#REF!</definedName>
    <definedName name="ゼラニウム">#REF!</definedName>
    <definedName name="セリ">#REF!</definedName>
    <definedName name="セリバオウレン">#REF!</definedName>
    <definedName name="セリバヒエンソウ">#REF!</definedName>
    <definedName name="セルリア・フロリダ">#REF!</definedName>
    <definedName name="セロシア・ケロス">#REF!</definedName>
    <definedName name="セロシア・ステッキー">#REF!</definedName>
    <definedName name="センウズモドキ">#REF!</definedName>
    <definedName name="センカクツツジ">#REF!</definedName>
    <definedName name="センキュウ">#REF!</definedName>
    <definedName name="センジュガンピ">#REF!</definedName>
    <definedName name="センセーショナルファンタジー_バラ">#REF!</definedName>
    <definedName name="センダイハギ">#REF!</definedName>
    <definedName name="センダン">#REF!</definedName>
    <definedName name="セントウソウ_オウレンダマシ">#REF!</definedName>
    <definedName name="セントーレア・モンタナ">#REF!</definedName>
    <definedName name="セントポーリア_アフリカンバイオレット">#REF!</definedName>
    <definedName name="セントポーリア・バイカラー_ルナ">#REF!</definedName>
    <definedName name="セントポーリア・ミルキーアーミースー">#REF!</definedName>
    <definedName name="センニチコウ">#REF!</definedName>
    <definedName name="センニチコボウ">#REF!</definedName>
    <definedName name="センニンソウ">#REF!</definedName>
    <definedName name="センノウ">#REF!</definedName>
    <definedName name="センブリ">#REF!</definedName>
    <definedName name="センボンギク">#REF!</definedName>
    <definedName name="センリョウ">#REF!</definedName>
    <definedName name="ソーセージノキ">#REF!</definedName>
    <definedName name="ソシンカ">#REF!</definedName>
    <definedName name="ソシンロウバイ">#REF!</definedName>
    <definedName name="ソテツ">#REF!</definedName>
    <definedName name="ソバ">#REF!</definedName>
    <definedName name="ソバカスソウ_ヒポエステス・フィロスタキア">#REF!</definedName>
    <definedName name="ソバナ">#REF!</definedName>
    <definedName name="ソメイヨシノ">#REF!</definedName>
    <definedName name="ソヨゴ">#REF!</definedName>
    <definedName name="ソライロアサガオ_ヘブンリーブルー">#REF!</definedName>
    <definedName name="ソラチコザクラ">#REF!</definedName>
    <definedName name="ソリダゴ・タラ_ゴールデンロッド">#REF!</definedName>
    <definedName name="ソリダスター">#REF!</definedName>
    <definedName name="ダールベルグデージー">#REF!</definedName>
    <definedName name="タイアザミ_トネアザミ">#REF!</definedName>
    <definedName name="ダイアンサス_ナデシコ">#REF!</definedName>
    <definedName name="ダイオウヤシ">#REF!</definedName>
    <definedName name="ダイコン">#REF!</definedName>
    <definedName name="ダイコンソウ">#REF!</definedName>
    <definedName name="ダイサギソウ">#REF!</definedName>
    <definedName name="タイサンボク">#REF!</definedName>
    <definedName name="ダイセンクワガタ">#REF!</definedName>
    <definedName name="ダイセンミツバツツジ">#REF!</definedName>
    <definedName name="ダイダイ">#REF!</definedName>
    <definedName name="タイツリソウ_ケマンソウ">#REF!</definedName>
    <definedName name="タイトゴメ">#REF!</definedName>
    <definedName name="タイプ">選択!$N$2</definedName>
    <definedName name="タイマツバナ">#REF!</definedName>
    <definedName name="ダイモンジソウ">#REF!</definedName>
    <definedName name="タイリンオオアマナ_オーニソガロム・ナルボネンセ">#REF!</definedName>
    <definedName name="タイリンオモダカ">#REF!</definedName>
    <definedName name="タイリントキソウ">#REF!</definedName>
    <definedName name="タイリンミツマタ">#REF!</definedName>
    <definedName name="タイワンクマガイソウ">#REF!</definedName>
    <definedName name="タイワンコマツナギ">#REF!</definedName>
    <definedName name="タイワンシシンラン">#REF!</definedName>
    <definedName name="タイワンシュウメイギク_アネモネ・ビティフォリア">#REF!</definedName>
    <definedName name="タイワンツクバネウツギ">#REF!</definedName>
    <definedName name="タイワンツバキ">#REF!</definedName>
    <definedName name="タイワンホトトギス">#REF!</definedName>
    <definedName name="タカアザミ">#REF!</definedName>
    <definedName name="タカクマヒキオコシ">#REF!</definedName>
    <definedName name="タカクマホトトギス">#REF!</definedName>
    <definedName name="タカクマミツバツツジ">#REF!</definedName>
    <definedName name="タカサゴカラマツ_タイワンバイカカラマツ">#REF!</definedName>
    <definedName name="タカサブロウ">#REF!</definedName>
    <definedName name="タガソデソウ">#REF!</definedName>
    <definedName name="タカネグンバイ">#REF!</definedName>
    <definedName name="タカネコウリンカ">#REF!</definedName>
    <definedName name="タカネタンポポ">#REF!</definedName>
    <definedName name="タカネトウウチソウ">#REF!</definedName>
    <definedName name="タカネナデシコ">#REF!</definedName>
    <definedName name="タカネニガナ">#REF!</definedName>
    <definedName name="タカネビランジ">#REF!</definedName>
    <definedName name="タカネマツムシソウ">#REF!</definedName>
    <definedName name="タガラシ">#REF!</definedName>
    <definedName name="ダキバヒメアザミ">#REF!</definedName>
    <definedName name="タケニグサ_チャンパギク">#REF!</definedName>
    <definedName name="タコノアシ">#REF!</definedName>
    <definedName name="タコノキ">#REF!</definedName>
    <definedName name="タチアオイ_ホリホック">#REF!</definedName>
    <definedName name="タチイヌノフグリ">#REF!</definedName>
    <definedName name="タチカメバソウ">#REF!</definedName>
    <definedName name="タチツボスミレ">#REF!</definedName>
    <definedName name="タチバナ">#REF!</definedName>
    <definedName name="タチバナモドキ">#REF!</definedName>
    <definedName name="タチフウロ">#REF!</definedName>
    <definedName name="タツタソウ">#REF!</definedName>
    <definedName name="タツナミソウ">#REF!</definedName>
    <definedName name="タテヤマアザミ">#REF!</definedName>
    <definedName name="タテヤマウツボグサ">#REF!</definedName>
    <definedName name="タテヤマリンドウ">#REF!</definedName>
    <definedName name="タニギキョウ">#REF!</definedName>
    <definedName name="タニジャコウソウ">#REF!</definedName>
    <definedName name="タニワタリノキ">#REF!</definedName>
    <definedName name="タヌキノカミソリ_リコリス・インカルナタ">#REF!</definedName>
    <definedName name="タヌキマメ">#REF!</definedName>
    <definedName name="タバコ">#REF!</definedName>
    <definedName name="タバコソウ_クフェア・イグネア">#REF!</definedName>
    <definedName name="タマアジサイ">#REF!</definedName>
    <definedName name="タマガワホトトギス">#REF!</definedName>
    <definedName name="タマザキサクラソウ">#REF!</definedName>
    <definedName name="タマスダレ">#REF!</definedName>
    <definedName name="タマノカンアオイ">#REF!</definedName>
    <definedName name="タムラソウ">#REF!</definedName>
    <definedName name="ダリア">#REF!</definedName>
    <definedName name="ダルマギク">#REF!</definedName>
    <definedName name="ダルマハギ">#REF!</definedName>
    <definedName name="ダルマヒオウギ">#REF!</definedName>
    <definedName name="タロウカジャ">#REF!</definedName>
    <definedName name="ダンギク">#REF!</definedName>
    <definedName name="ダンコウバイ">#REF!</definedName>
    <definedName name="ダンゴギク">#REF!</definedName>
    <definedName name="タンジン_チャイニーズセージ">#REF!</definedName>
    <definedName name="ダンシングコレオプシス・ジャイブ">#REF!</definedName>
    <definedName name="ダンシングコレオプシス・デザートコーラル">#REF!</definedName>
    <definedName name="タンチョウアリウム">#REF!</definedName>
    <definedName name="タンチョウソウ">#REF!</definedName>
    <definedName name="チェリーセージ_サルビア・ミクロフィラ">#REF!</definedName>
    <definedName name="チゴユリ">#REF!</definedName>
    <definedName name="チシマイチゴ">#REF!</definedName>
    <definedName name="チシマウスユキソウ">#REF!</definedName>
    <definedName name="チシマギキョウ">#REF!</definedName>
    <definedName name="チシマキンバイ">#REF!</definedName>
    <definedName name="チシマキンレイカ_タカネオミナエシ">#REF!</definedName>
    <definedName name="チシマザクラ">#REF!</definedName>
    <definedName name="チシマタンポポ">#REF!</definedName>
    <definedName name="チシマヒョウタンボク">#REF!</definedName>
    <definedName name="チシマフウロ">#REF!</definedName>
    <definedName name="チシママンテマ">#REF!</definedName>
    <definedName name="チダケサシ">#REF!</definedName>
    <definedName name="チドリソウ">#REF!</definedName>
    <definedName name="チドリノキ">#REF!</definedName>
    <definedName name="チャ">#REF!</definedName>
    <definedName name="チャルメルソウ">#REF!</definedName>
    <definedName name="チューリップ">#REF!</definedName>
    <definedName name="チョウカイフスマ">#REF!</definedName>
    <definedName name="チヨウキンレン_チャイニーズイエローバナナ">#REF!</definedName>
    <definedName name="チョウジガマズミ">#REF!</definedName>
    <definedName name="チョウジギク">#REF!</definedName>
    <definedName name="チョウジザクラ">#REF!</definedName>
    <definedName name="チョウジソウ">#REF!</definedName>
    <definedName name="チョウセンアサガオ_ダチュラ">#REF!</definedName>
    <definedName name="チョウセンアザミ">#REF!</definedName>
    <definedName name="チョウセンキハギ">#REF!</definedName>
    <definedName name="チョウセンキバナアツモリソウ">#REF!</definedName>
    <definedName name="チョウセンニワフジ">#REF!</definedName>
    <definedName name="チョウセンノギク">#REF!</definedName>
    <definedName name="チョウセンヤマツツジ">#REF!</definedName>
    <definedName name="チョウセンヨメナ">#REF!</definedName>
    <definedName name="チョウセンレンギョウ">#REF!</definedName>
    <definedName name="チョウノスケソウ">#REF!</definedName>
    <definedName name="チョウマメ">#REF!</definedName>
    <definedName name="チョコレートコスモス">#REF!</definedName>
    <definedName name="チリアヤメ">#REF!</definedName>
    <definedName name="チリイチゴ">#REF!</definedName>
    <definedName name="チングルマ">#REF!</definedName>
    <definedName name="ツーリパ・ウルミエンシス">#REF!</definedName>
    <definedName name="ツーリパ・クリサンタ・チューベルゲンスゼム">#REF!</definedName>
    <definedName name="ツーリパ・クルシアナ・レディジェーン">#REF!</definedName>
    <definedName name="ツーリパ・サクサティリス">#REF!</definedName>
    <definedName name="ツーリパ・トルケスタニカ">#REF!</definedName>
    <definedName name="ツーリパ・バタリニイ・ブライドゼム">#REF!</definedName>
    <definedName name="ツーリパ・プルケラ・フミリス">#REF!</definedName>
    <definedName name="ツーリパ・プルケラ・リトルビューティ">#REF!</definedName>
    <definedName name="ツーリパ・ベイケリ">#REF!</definedName>
    <definedName name="ツーリパ・マキシモウィッチイ">#REF!</definedName>
    <definedName name="ツガザクラ">#REF!</definedName>
    <definedName name="ツキヌキニンドウ_ロニセラ">#REF!</definedName>
    <definedName name="ツキミソウ">#REF!</definedName>
    <definedName name="ツクシアオイ">#REF!</definedName>
    <definedName name="ツクシイバラ">#REF!</definedName>
    <definedName name="ツクシイワシャジン">#REF!</definedName>
    <definedName name="ツクシハギ">#REF!</definedName>
    <definedName name="ツクバキンモンソウ">#REF!</definedName>
    <definedName name="ツクバトリカブト">#REF!</definedName>
    <definedName name="ツクバネウツギ">#REF!</definedName>
    <definedName name="ツクバネソウ">#REF!</definedName>
    <definedName name="ツタ">#REF!</definedName>
    <definedName name="ツタスミレ">#REF!</definedName>
    <definedName name="ツチアケビ">#REF!</definedName>
    <definedName name="ツノゴマ">#REF!</definedName>
    <definedName name="ツノハシバミ">#REF!</definedName>
    <definedName name="ツバキ・フイリロビラキ">#REF!</definedName>
    <definedName name="ツバキ・沖ノ波">#REF!</definedName>
    <definedName name="ツボサンゴ">#REF!</definedName>
    <definedName name="ツボスミレ">#REF!</definedName>
    <definedName name="ツマトリソウ">#REF!</definedName>
    <definedName name="ツメレンゲ">#REF!</definedName>
    <definedName name="ツユクサ">#REF!</definedName>
    <definedName name="ツリガネズイセン_シラー・ヒスパニカ">#REF!</definedName>
    <definedName name="ツリガネニンジン">#REF!</definedName>
    <definedName name="ツリバナ">#REF!</definedName>
    <definedName name="ツリフネソウ">#REF!</definedName>
    <definedName name="ツルアジサイ_ゴトウツル">#REF!</definedName>
    <definedName name="ツルアリドオシ">#REF!</definedName>
    <definedName name="ツルイランイラン_オオソウカ">#REF!</definedName>
    <definedName name="ツルウメモドキ">#REF!</definedName>
    <definedName name="ツルウリクサ">#REF!</definedName>
    <definedName name="ツルキケマン_ツルケマン">#REF!</definedName>
    <definedName name="ツルコケモモ">#REF!</definedName>
    <definedName name="ツルシキミ">#REF!</definedName>
    <definedName name="ツルタコノキ">#REF!</definedName>
    <definedName name="ツルドクダミ">#REF!</definedName>
    <definedName name="ツルナシレンリソウ">#REF!</definedName>
    <definedName name="ツルニチニチソウ">#REF!</definedName>
    <definedName name="ツルニンジン_ジイソブ">#REF!</definedName>
    <definedName name="ツルネコノメソウ">#REF!</definedName>
    <definedName name="ツルバキア">#REF!</definedName>
    <definedName name="ツルハナガタ">#REF!</definedName>
    <definedName name="ツルハナナス">#REF!</definedName>
    <definedName name="ツルビランジ">#REF!</definedName>
    <definedName name="ツルフジバカマ">#REF!</definedName>
    <definedName name="ツルボ">#REF!</definedName>
    <definedName name="ツルマサキ">#REF!</definedName>
    <definedName name="ツルマメ">#REF!</definedName>
    <definedName name="ツルマンネングサ">#REF!</definedName>
    <definedName name="ツルムラサキ">#REF!</definedName>
    <definedName name="ツルラン">#REF!</definedName>
    <definedName name="ツルレイシ">#REF!</definedName>
    <definedName name="ツワブキ">#REF!</definedName>
    <definedName name="ツンベルキア・アラータ">#REF!</definedName>
    <definedName name="ツンベルギア・マイソレンシス_マイソルヤハズカ...">#REF!</definedName>
    <definedName name="ディアンテラ・カンディカンス">#REF!</definedName>
    <definedName name="ディアンテラ・ノドサ">#REF!</definedName>
    <definedName name="ディオニシア・アレチオイデス">#REF!</definedName>
    <definedName name="テイカカズラ">#REF!</definedName>
    <definedName name="テイキンザクラ">#REF!</definedName>
    <definedName name="ディケロステンマ・イダマイア">#REF!</definedName>
    <definedName name="ディコリサンドラ・ティルシフロラ">#REF!</definedName>
    <definedName name="ディスティクティス">#REF!</definedName>
    <definedName name="ディネマ・ポリブルボン">#REF!</definedName>
    <definedName name="デージー">#REF!</definedName>
    <definedName name="テーダマツ">#REF!</definedName>
    <definedName name="テカリダケキリンソウ_テカリダケマンネングサ">#REF!</definedName>
    <definedName name="テキーラリュウゼツラン">#REF!</definedName>
    <definedName name="デコポン">#REF!</definedName>
    <definedName name="テコマンテ・デンドロフィラ">#REF!</definedName>
    <definedName name="テシオコザクラ">#REF!</definedName>
    <definedName name="テッセン_クレマチス">#REF!</definedName>
    <definedName name="テッポウユリ">#REF!</definedName>
    <definedName name="テトラネマ・ロセウム_メキシカンフォックスグ...">#REF!</definedName>
    <definedName name="デビッドソン・ペンステモン">#REF!</definedName>
    <definedName name="テフロカクツス・ビコロル">#REF!</definedName>
    <definedName name="テマリカンボク">#REF!</definedName>
    <definedName name="デュランタ・タカラヅカ">#REF!</definedName>
    <definedName name="デュランタ・レペンス">#REF!</definedName>
    <definedName name="テリハノイバラ">#REF!</definedName>
    <definedName name="テリハノギク">#REF!</definedName>
    <definedName name="デルバールローズ・クレイジー・トゥ">#REF!</definedName>
    <definedName name="デルバールローズ・ピンクインテューション">#REF!</definedName>
    <definedName name="デルフィニウム">#REF!</definedName>
    <definedName name="テロペア・スペキオシッシマ">#REF!</definedName>
    <definedName name="テングクワガタ">#REF!</definedName>
    <definedName name="テンダイウヤク">#REF!</definedName>
    <definedName name="デンドロキルム・デンポエン">#REF!</definedName>
    <definedName name="デンドロキルム・ロンギフォリウム">#REF!</definedName>
    <definedName name="デンドロビウム・アグレガツム">#REF!</definedName>
    <definedName name="デンドロビウム・アトロビオラケウム">#REF!</definedName>
    <definedName name="デンドロビウム・エンジェル・ベイビー・グリー...">#REF!</definedName>
    <definedName name="デンドロビウム・クリソトクスム">#REF!</definedName>
    <definedName name="デンドロビウム・トランスパレンス">#REF!</definedName>
    <definedName name="デンドロビウム・ファレノプシス">#REF!</definedName>
    <definedName name="デンドロビウム・フィニステラエ">#REF!</definedName>
    <definedName name="デンドロビウム・ラエビフォリウム">#REF!</definedName>
    <definedName name="デンドロビウム・リネアレ">#REF!</definedName>
    <definedName name="デンドロビウム・ロンギコルヌ">#REF!</definedName>
    <definedName name="テンドロビュウム・ホワイトラビットサクラヒメ">#REF!</definedName>
    <definedName name="テンドロビュウム・マロフレーク東山">#REF!</definedName>
    <definedName name="テンニンソウ">#REF!</definedName>
    <definedName name="テンノウメ">#REF!</definedName>
    <definedName name="ドイツアザミ">#REF!</definedName>
    <definedName name="ドイツスズラン">#REF!</definedName>
    <definedName name="トウオオバコ">#REF!</definedName>
    <definedName name="トウカエデ_トライデントメープル">#REF!</definedName>
    <definedName name="トウガラシ">#REF!</definedName>
    <definedName name="トウガン">#REF!</definedName>
    <definedName name="トウカンゾウ">#REF!</definedName>
    <definedName name="トウキ">#REF!</definedName>
    <definedName name="トウグミ">#REF!</definedName>
    <definedName name="トウゲブキ">#REF!</definedName>
    <definedName name="トウゴウギク">#REF!</definedName>
    <definedName name="トウゴクサバノオ">#REF!</definedName>
    <definedName name="トウゴクミツバツツジ">#REF!</definedName>
    <definedName name="トウゴマ">#REF!</definedName>
    <definedName name="トウジバイ_ウメ">#REF!</definedName>
    <definedName name="トウジュロ">#REF!</definedName>
    <definedName name="トウダイグサ">#REF!</definedName>
    <definedName name="ドウダンツツジ">#REF!</definedName>
    <definedName name="トウチャ">#REF!</definedName>
    <definedName name="トウテイカカズラ">#REF!</definedName>
    <definedName name="トウテイラン">#REF!</definedName>
    <definedName name="トウネズミモチ">#REF!</definedName>
    <definedName name="トウバイ_ウメ">#REF!</definedName>
    <definedName name="トウフジウツギ_リュウキュウフジウツギ">#REF!</definedName>
    <definedName name="トウモロコシ">#REF!</definedName>
    <definedName name="ドウモンワニグチソウ">#REF!</definedName>
    <definedName name="トウワタ_アスクレピオス">#REF!</definedName>
    <definedName name="トール・シンクフォイル_ポテンティラ・アルグタ">#REF!</definedName>
    <definedName name="トガスグリ">#REF!</definedName>
    <definedName name="トカチフウロ">#REF!</definedName>
    <definedName name="トカラアジサイ_カラコンテリギ">#REF!</definedName>
    <definedName name="トカラノギク">#REF!</definedName>
    <definedName name="トガリバツバキ">#REF!</definedName>
    <definedName name="トキソウ">#REF!</definedName>
    <definedName name="トキワガマズミ">#REF!</definedName>
    <definedName name="トキワツユクサ">#REF!</definedName>
    <definedName name="トキワバイカツツジ">#REF!</definedName>
    <definedName name="トキワハゼ">#REF!</definedName>
    <definedName name="トキワハナガタ">#REF!</definedName>
    <definedName name="トキワヒメハギ">#REF!</definedName>
    <definedName name="トキワマガリバナ">#REF!</definedName>
    <definedName name="トキワマンサク">#REF!</definedName>
    <definedName name="ドクウツギ">#REF!</definedName>
    <definedName name="ドクゼリ">#REF!</definedName>
    <definedName name="ドクダミ">#REF!</definedName>
    <definedName name="トケイソウ">#REF!</definedName>
    <definedName name="トゲバンレイシ">#REF!</definedName>
    <definedName name="トケンラン">#REF!</definedName>
    <definedName name="トサカメオトラン">#REF!</definedName>
    <definedName name="トサシモツケ">#REF!</definedName>
    <definedName name="トサノミツバツツジ">#REF!</definedName>
    <definedName name="トサミズキ">#REF!</definedName>
    <definedName name="トチカガミ">#REF!</definedName>
    <definedName name="トチノキ">#REF!</definedName>
    <definedName name="トチバニンジン">#REF!</definedName>
    <definedName name="トックリキワタ">#REF!</definedName>
    <definedName name="トックリヤシ">#REF!</definedName>
    <definedName name="トックリヤシモドキ">#REF!</definedName>
    <definedName name="トバタアヤメ">#REF!</definedName>
    <definedName name="トビシマカンゾウ">#REF!</definedName>
    <definedName name="トベラ">#REF!</definedName>
    <definedName name="トマト">#REF!</definedName>
    <definedName name="トモエシオガマ">#REF!</definedName>
    <definedName name="トモエソウ">#REF!</definedName>
    <definedName name="ドラゴンフルーツ">#REF!</definedName>
    <definedName name="トラデスカンティア・シラモンタナ">#REF!</definedName>
    <definedName name="トリアシショウマ">#REF!</definedName>
    <definedName name="トリアシスミレ">#REF!</definedName>
    <definedName name="トリガタハンショウヅル">#REF!</definedName>
    <definedName name="トリゴニディウム・アクミナツム">#REF!</definedName>
    <definedName name="トリリウム・オバツム">#REF!</definedName>
    <definedName name="トルコキキョウ">#REF!</definedName>
    <definedName name="トレニア">#REF!</definedName>
    <definedName name="トレニア・カウアイ_ナツスミレ">#REF!</definedName>
    <definedName name="トレニア・バイロニー">#REF!</definedName>
    <definedName name="ドロップワート">#REF!</definedName>
    <definedName name="ドロニガナ">#REF!</definedName>
    <definedName name="トロリウス_キンバイソウ">#REF!</definedName>
    <definedName name="トロロアオイ_ハナオクラ">#REF!</definedName>
    <definedName name="トンキンカズラ_イエライシャン">#REF!</definedName>
    <definedName name="トンボソウ">#REF!</definedName>
    <definedName name="ナガエミクリ_エンケファラルトス・ビロサス">#REF!</definedName>
    <definedName name="ナカガワノギク">#REF!</definedName>
    <definedName name="ナガゲオニソテツ">#REF!</definedName>
    <definedName name="ナガバイワシモツケ">#REF!</definedName>
    <definedName name="ナガバカラマツ">#REF!</definedName>
    <definedName name="ナガハグサ">#REF!</definedName>
    <definedName name="ナガバサンショウソウ">#REF!</definedName>
    <definedName name="ナガバシラヤマギク">#REF!</definedName>
    <definedName name="ナガバノコウヤボウキ">#REF!</definedName>
    <definedName name="ナガバノゴレンシ_ビリンビ">#REF!</definedName>
    <definedName name="ナガバノタチツボスミレ">#REF!</definedName>
    <definedName name="ナガバハグマ">#REF!</definedName>
    <definedName name="ナガバモミジイチゴ">#REF!</definedName>
    <definedName name="ナカフヒロハオリヅルラン">#REF!</definedName>
    <definedName name="ナガボノアカワレモコウ">#REF!</definedName>
    <definedName name="ナガボノシロワレモコウ">#REF!</definedName>
    <definedName name="ナガミノツルキケマン">#REF!</definedName>
    <definedName name="ナガミヒナゲシ">#REF!</definedName>
    <definedName name="ナギイカダ">#REF!</definedName>
    <definedName name="ナギナタコウジュ">#REF!</definedName>
    <definedName name="ナギナタソウ">#REF!</definedName>
    <definedName name="ナギラン">#REF!</definedName>
    <definedName name="ナシ">#REF!</definedName>
    <definedName name="ナス">#REF!</definedName>
    <definedName name="ナスタチウム_キンレンカ">#REF!</definedName>
    <definedName name="ナズナ">#REF!</definedName>
    <definedName name="ナツザキソシンカ">#REF!</definedName>
    <definedName name="ナツシロギク">#REF!</definedName>
    <definedName name="ナツズイセン_リコリス">#REF!</definedName>
    <definedName name="ナツツバキ">#REF!</definedName>
    <definedName name="ナツトウダイ">#REF!</definedName>
    <definedName name="ナツハゼ">#REF!</definedName>
    <definedName name="ナツボダイジュ">#REF!</definedName>
    <definedName name="ナツミカン">#REF!</definedName>
    <definedName name="ナツメ">#REF!</definedName>
    <definedName name="ナツメヤシ">#REF!</definedName>
    <definedName name="ナツユキカズラ">#REF!</definedName>
    <definedName name="ナツユキソウ">#REF!</definedName>
    <definedName name="ナツロウバイ_シノカリカンツス・キネンシス">#REF!</definedName>
    <definedName name="ナデシコ・ピーチプリンセス">#REF!</definedName>
    <definedName name="ナデシコ・新緋車_ヒゲナデシコ">#REF!</definedName>
    <definedName name="ナデシコザクラ">#REF!</definedName>
    <definedName name="ナナカマド">#REF!</definedName>
    <definedName name="ナニワイバラ">#REF!</definedName>
    <definedName name="ナニワズ">#REF!</definedName>
    <definedName name="ナノハナ_セイヨウアブラナ">#REF!</definedName>
    <definedName name="ナミキソウ">#REF!</definedName>
    <definedName name="ナヨクサフジ">#REF!</definedName>
    <definedName name="ナラヤエザクラ">#REF!</definedName>
    <definedName name="ナリヤラン">#REF!</definedName>
    <definedName name="ナルキッスス・キクラミネウス">#REF!</definedName>
    <definedName name="ナルキッスス・セロティヌス">#REF!</definedName>
    <definedName name="ナルキッスス・ブルボコディウム">#REF!</definedName>
    <definedName name="ナルコビエ">#REF!</definedName>
    <definedName name="ナルコユリ">#REF!</definedName>
    <definedName name="ナワシロイチゴ_サツキイチゴ">#REF!</definedName>
    <definedName name="ナワシログミ">#REF!</definedName>
    <definedName name="ナンキンナナカマド">#REF!</definedName>
    <definedName name="ナンキンハゼ">#REF!</definedName>
    <definedName name="ナンコウ_ウメ">#REF!</definedName>
    <definedName name="ナンゴクデンジソウ">#REF!</definedName>
    <definedName name="ナンゴクネジバナ">#REF!</definedName>
    <definedName name="ナンゴクミツバツツジ">#REF!</definedName>
    <definedName name="ナンテン">#REF!</definedName>
    <definedName name="ナンテンハギ">#REF!</definedName>
    <definedName name="ナンバンギセル">#REF!</definedName>
    <definedName name="ナンブアザミ">#REF!</definedName>
    <definedName name="ナンブイヌナズナ">#REF!</definedName>
    <definedName name="ナンブトラノオ">#REF!</definedName>
    <definedName name="ニーレンベルギア">#REF!</definedName>
    <definedName name="ニオイアラセイトウ_ウォールフラワー">#REF!</definedName>
    <definedName name="ニオイウツギ">#REF!</definedName>
    <definedName name="ニオイガマズミ">#REF!</definedName>
    <definedName name="ニオイスミレ">#REF!</definedName>
    <definedName name="ニオイハンゲ">#REF!</definedName>
    <definedName name="ニオイバンマツリ">#REF!</definedName>
    <definedName name="ニオイヒバ">#REF!</definedName>
    <definedName name="ニオイミツマタ">#REF!</definedName>
    <definedName name="ニガイチゴ">#REF!</definedName>
    <definedName name="ニガキ">#REF!</definedName>
    <definedName name="ニガナ">#REF!</definedName>
    <definedName name="ニガヨモギ">#REF!</definedName>
    <definedName name="ニクイロシュクシャ">#REF!</definedName>
    <definedName name="ニゲラ_クロタネソウ">#REF!</definedName>
    <definedName name="ニジガハマギク">#REF!</definedName>
    <definedName name="ニシキアカリファ_アカリファ・ウイルケシアナ">#REF!</definedName>
    <definedName name="ニシキウツギ">#REF!</definedName>
    <definedName name="ニシキギ">#REF!</definedName>
    <definedName name="ニシキゴロモ_キンモンソウ">#REF!</definedName>
    <definedName name="ニシキナギナタコウジュ">#REF!</definedName>
    <definedName name="ニシキハギ">#REF!</definedName>
    <definedName name="ニシキマンサク">#REF!</definedName>
    <definedName name="ニセアカシア">#REF!</definedName>
    <definedName name="ニチニチソウ">#REF!</definedName>
    <definedName name="ニッコウアザミ">#REF!</definedName>
    <definedName name="ニッコウキスゲ">#REF!</definedName>
    <definedName name="ニラ">#REF!</definedName>
    <definedName name="ニリンソウ_ガショウソウ">#REF!</definedName>
    <definedName name="ニワウメ">#REF!</definedName>
    <definedName name="ニワザクラ">#REF!</definedName>
    <definedName name="ニワナナカマド_チンシバイ">#REF!</definedName>
    <definedName name="ニワフジ">#REF!</definedName>
    <definedName name="ニンジンボク">#REF!</definedName>
    <definedName name="ニンニク">#REF!</definedName>
    <definedName name="ニンニクカズラ">#REF!</definedName>
    <definedName name="ニンフェア・ギガンティア">#REF!</definedName>
    <definedName name="ニンフェア・コロラタ">#REF!</definedName>
    <definedName name="ニンフェア・ビオラケア">#REF!</definedName>
    <definedName name="ヌスビトハギ">#REF!</definedName>
    <definedName name="ヌマトラノオ">#REF!</definedName>
    <definedName name="ヌマハリイ_オオヌマハリイ">#REF!</definedName>
    <definedName name="ネーブル_甘ダイダイ">#REF!</definedName>
    <definedName name="ネギ">#REF!</definedName>
    <definedName name="ネグンドカエデ__フラミンゴ">#REF!</definedName>
    <definedName name="ネコノチチ">#REF!</definedName>
    <definedName name="ネコノヒゲ">#REF!</definedName>
    <definedName name="ネコノメソウ">#REF!</definedName>
    <definedName name="ネコヤナギ">#REF!</definedName>
    <definedName name="ネジキ">#REF!</definedName>
    <definedName name="ネジバナ">#REF!</definedName>
    <definedName name="ネズミモチ">#REF!</definedName>
    <definedName name="ネバリノギク">#REF!</definedName>
    <definedName name="ネバリノギラン">#REF!</definedName>
    <definedName name="ネマタンツス・グレガリウス_ヒポシルタ">#REF!</definedName>
    <definedName name="ネムノキ">#REF!</definedName>
    <definedName name="ネムロコウホネ">#REF!</definedName>
    <definedName name="ネムロコザクラ">#REF!</definedName>
    <definedName name="ネメシア">#REF!</definedName>
    <definedName name="ネモフィラ・インシグニスブルー">#REF!</definedName>
    <definedName name="ネモフィラ・マクラータ">#REF!</definedName>
    <definedName name="ネモフィラペニーブラック">#REF!</definedName>
    <definedName name="ネリネ_ダイヤモンドリリー">#REF!</definedName>
    <definedName name="ネリネ・ウンデュラタ">#REF!</definedName>
    <definedName name="ネリネ・プラティペタラ">#REF!</definedName>
    <definedName name="ネリネ・ボウデニー">#REF!</definedName>
    <definedName name="ネリネ・マソノルム">#REF!</definedName>
    <definedName name="ノアサガオ">#REF!</definedName>
    <definedName name="ノアザミ">#REF!</definedName>
    <definedName name="ノイバラ">#REF!</definedName>
    <definedName name="ノウゼンカズラ">#REF!</definedName>
    <definedName name="ノウルシ">#REF!</definedName>
    <definedName name="ノースポール">#REF!</definedName>
    <definedName name="ノカラマツ">#REF!</definedName>
    <definedName name="ノカンゾウ">#REF!</definedName>
    <definedName name="ノゲイトウ_セロシア">#REF!</definedName>
    <definedName name="ノゲシ">#REF!</definedName>
    <definedName name="ノコギリソウ_アキレア">#REF!</definedName>
    <definedName name="ノコギリソウモドキ">#REF!</definedName>
    <definedName name="ノコンギク">#REF!</definedName>
    <definedName name="ノジギク">#REF!</definedName>
    <definedName name="ノジシャ">#REF!</definedName>
    <definedName name="ノジスミレ">#REF!</definedName>
    <definedName name="ノシラン">#REF!</definedName>
    <definedName name="ノダナガフジ">#REF!</definedName>
    <definedName name="ノトリリオン・トムソニアヌム_ヒマラヤノ青イユリ">#REF!</definedName>
    <definedName name="ノハナショウブ">#REF!</definedName>
    <definedName name="ノハラアザミ">#REF!</definedName>
    <definedName name="ノハラクサフジ">#REF!</definedName>
    <definedName name="ノビネチドリ">#REF!</definedName>
    <definedName name="ノヒメユリ">#REF!</definedName>
    <definedName name="ノブキ">#REF!</definedName>
    <definedName name="ノブドウ">#REF!</definedName>
    <definedName name="ノボリフジ">#REF!</definedName>
    <definedName name="ノボロギク">#REF!</definedName>
    <definedName name="ノミノツヅリ">#REF!</definedName>
    <definedName name="ノリアサ">#REF!</definedName>
    <definedName name="ノリウツギ">#REF!</definedName>
    <definedName name="バージニアイチゴ">#REF!</definedName>
    <definedName name="バーゼリア">#REF!</definedName>
    <definedName name="バアソブ">#REF!</definedName>
    <definedName name="バーチリーフ・スパイリー">#REF!</definedName>
    <definedName name="ハーデンベルギア・コンプトニアナ">#REF!</definedName>
    <definedName name="ハートカズラ・レディハート">#REF!</definedName>
    <definedName name="ハートツリー">#REF!</definedName>
    <definedName name="バーバスカム・オリンピカム">#REF!</definedName>
    <definedName name="バーベナ">#REF!</definedName>
    <definedName name="バーベナ・タピアン">#REF!</definedName>
    <definedName name="バーベナ・プリンナ・チェリーアイ">#REF!</definedName>
    <definedName name="パールアカシア_ムクゲアカシア">#REF!</definedName>
    <definedName name="バイカイカリソウ">#REF!</definedName>
    <definedName name="バイカウツギ_サツマウツギ">#REF!</definedName>
    <definedName name="バイカウツギ・ベルエトワール_ヒノマルバイカウ...">#REF!</definedName>
    <definedName name="バイカオウレン_ゴカヨウオウレン">#REF!</definedName>
    <definedName name="バイカカラマツソウ_ルーアネモネ">#REF!</definedName>
    <definedName name="バイカモ_ウメバチモ">#REF!</definedName>
    <definedName name="ハイキンポウゲ">#REF!</definedName>
    <definedName name="バイケイソウ">#REF!</definedName>
    <definedName name="ハイドゥン">#REF!</definedName>
    <definedName name="ハイドランジア・シティーライン">#REF!</definedName>
    <definedName name="ハイドランジア・ビロサ_アジサイ">#REF!</definedName>
    <definedName name="パイナップル">#REF!</definedName>
    <definedName name="パイナップルミント">#REF!</definedName>
    <definedName name="パイナップルリリー">#REF!</definedName>
    <definedName name="ハイノキ">#REF!</definedName>
    <definedName name="ハイビスカス・アドニスイエロー">#REF!</definedName>
    <definedName name="ハイビスカス・ピンク八重">#REF!</definedName>
    <definedName name="ハイビスカス・ミセスユミ">#REF!</definedName>
    <definedName name="ハイブリッドツツジ">#REF!</definedName>
    <definedName name="バイモ_アミガサユリ">#REF!</definedName>
    <definedName name="パインゼラニウム">#REF!</definedName>
    <definedName name="ハウチワカエデ_メイゲツカエデ">#REF!</definedName>
    <definedName name="ハエドクソウ">#REF!</definedName>
    <definedName name="ハガクレツリフネ">#REF!</definedName>
    <definedName name="ハカタカラクサ">#REF!</definedName>
    <definedName name="ハカマオニゲシ">#REF!</definedName>
    <definedName name="ハギ">#REF!</definedName>
    <definedName name="ハギ・斑入リ赤花">#REF!</definedName>
    <definedName name="パキスタキス・ルテア_ウコンサンゴ">#REF!</definedName>
    <definedName name="ハキダメギク">#REF!</definedName>
    <definedName name="パキポディウム・ビスピノスム">#REF!</definedName>
    <definedName name="パキポディウム・ブレビカウレ">#REF!</definedName>
    <definedName name="ハクウンボク_オオバジシャ">#REF!</definedName>
    <definedName name="ハクサイ">#REF!</definedName>
    <definedName name="ハクサンイチゲ">#REF!</definedName>
    <definedName name="ハクサンオミナエシ_コキンレイカ">#REF!</definedName>
    <definedName name="ハクサンシャクナゲ_シャクナゲ">#REF!</definedName>
    <definedName name="ハクサンシャジン_タカネツリガネニンジン">#REF!</definedName>
    <definedName name="ハクサンチドリ">#REF!</definedName>
    <definedName name="ハクサンフウロ">#REF!</definedName>
    <definedName name="ハクサンボウフウ">#REF!</definedName>
    <definedName name="ハクサンボク">#REF!</definedName>
    <definedName name="バクシニウム・ホワイテアヌム">#REF!</definedName>
    <definedName name="ハクチョウゲ">#REF!</definedName>
    <definedName name="ハクチョウソウ_ガウラ">#REF!</definedName>
    <definedName name="ハクホウナズナ_キタダケナズナ">#REF!</definedName>
    <definedName name="ハグマノキ_スモークツリー">#REF!</definedName>
    <definedName name="ハクモクレン">#REF!</definedName>
    <definedName name="ハグロソウ">#REF!</definedName>
    <definedName name="ハケア・セリケア">#REF!</definedName>
    <definedName name="ハコネウツギ">#REF!</definedName>
    <definedName name="ハコネギク">#REF!</definedName>
    <definedName name="ハコネコメツツジ">#REF!</definedName>
    <definedName name="ハコネシロカネソウ">#REF!</definedName>
    <definedName name="バコパ・ゴールデンリーブスホワイト">#REF!</definedName>
    <definedName name="バコパ・コピア">#REF!</definedName>
    <definedName name="バコパ・スノーマーブル">#REF!</definedName>
    <definedName name="ハコベ">#REF!</definedName>
    <definedName name="ハゴロモキンポウゲ_ラナンキュラス・カランドリ...">#REF!</definedName>
    <definedName name="ハゴロモグサ">#REF!</definedName>
    <definedName name="ハゴロモジャスミン">#REF!</definedName>
    <definedName name="ハゴロモルコウソウ">#REF!</definedName>
    <definedName name="ハシカンボク">#REF!</definedName>
    <definedName name="バシクルモン">#REF!</definedName>
    <definedName name="ハシドイ">#REF!</definedName>
    <definedName name="バショウ">#REF!</definedName>
    <definedName name="ハシリドコロ">#REF!</definedName>
    <definedName name="ハス">#REF!</definedName>
    <definedName name="ハズ">#REF!</definedName>
    <definedName name="ハスノハイチゴ">#REF!</definedName>
    <definedName name="ハスノハギリ">#REF!</definedName>
    <definedName name="ハゼノキ_リュウキュウハゼ">#REF!</definedName>
    <definedName name="パセリ_オランダゼリ">#REF!</definedName>
    <definedName name="ハタケニラ">#REF!</definedName>
    <definedName name="ハタザオ">#REF!</definedName>
    <definedName name="ハタザオキキョウ_カンパニュラ・ラプンクロイデス">#REF!</definedName>
    <definedName name="ハチジョウアキノキリンソウ">#REF!</definedName>
    <definedName name="ハチジョウアザミ">#REF!</definedName>
    <definedName name="ハチジョウイノコヅチ">#REF!</definedName>
    <definedName name="ハチジョウキブシ">#REF!</definedName>
    <definedName name="ハチジョウクサイチゴ">#REF!</definedName>
    <definedName name="ハチジョウシュスラン">#REF!</definedName>
    <definedName name="ハチジョウショウマ">#REF!</definedName>
    <definedName name="ハチジョウススキ">#REF!</definedName>
    <definedName name="ハチジョウナ">#REF!</definedName>
    <definedName name="ハチミツソウ">#REF!</definedName>
    <definedName name="ハッカ">#REF!</definedName>
    <definedName name="ハツコイソウ">#REF!</definedName>
    <definedName name="パッシフローラ・アウランティア_トケイソウ">#REF!</definedName>
    <definedName name="パッシフローラ・アメジスト_トケイソウ">#REF!</definedName>
    <definedName name="パッシフローラ・カプスラリス_トケイソウ">#REF!</definedName>
    <definedName name="パッシフローラ・キトリナ_トケイソウ">#REF!</definedName>
    <definedName name="ハツユキカズラ">#REF!</definedName>
    <definedName name="ハトムギ">#REF!</definedName>
    <definedName name="ハナアナナス">#REF!</definedName>
    <definedName name="ハナアロエ_スネークフラワー">#REF!</definedName>
    <definedName name="ハナイカダ">#REF!</definedName>
    <definedName name="ハナイソギク">#REF!</definedName>
    <definedName name="ハナウド">#REF!</definedName>
    <definedName name="ハナウララ">#REF!</definedName>
    <definedName name="ハナカイドウ">#REF!</definedName>
    <definedName name="ハナカタバミ_オキザリス・ボーウィー">#REF!</definedName>
    <definedName name="ハナカンザシ">#REF!</definedName>
    <definedName name="ハナキササゲ_オオアメリカキササゲ">#REF!</definedName>
    <definedName name="ハナキリン">#REF!</definedName>
    <definedName name="ハナコミカンボク">#REF!</definedName>
    <definedName name="ハナザクロ">#REF!</definedName>
    <definedName name="ハナシキブ">#REF!</definedName>
    <definedName name="ハナシノブ">#REF!</definedName>
    <definedName name="ハナシュクシャ">#REF!</definedName>
    <definedName name="ハナショウブ">#REF!</definedName>
    <definedName name="ハナズオウ">#REF!</definedName>
    <definedName name="ハナソウカ">#REF!</definedName>
    <definedName name="ハナチダケサシ">#REF!</definedName>
    <definedName name="ハナチョウジ">#REF!</definedName>
    <definedName name="ハナツルボラン">#REF!</definedName>
    <definedName name="ハナトラノオ">#REF!</definedName>
    <definedName name="ハナトリカブト・利根ムラサキ">#REF!</definedName>
    <definedName name="バナナ">#REF!</definedName>
    <definedName name="ハナニガナ_オオバナニガナ">#REF!</definedName>
    <definedName name="ハナニラ_セイヨウアマナ">#REF!</definedName>
    <definedName name="ハナノキ_ハナカエデ">#REF!</definedName>
    <definedName name="ハナハッカ">#REF!</definedName>
    <definedName name="ハナビシソウ_カリフォルニアポピー">#REF!</definedName>
    <definedName name="ハナヒョウタンボク">#REF!</definedName>
    <definedName name="ハナヒリノキ">#REF!</definedName>
    <definedName name="パナマソウ">#REF!</definedName>
    <definedName name="ハナミズキ">#REF!</definedName>
    <definedName name="ハナモモ">#REF!</definedName>
    <definedName name="ハナヤナギ">#REF!</definedName>
    <definedName name="ハナユ">#REF!</definedName>
    <definedName name="ハナワギク_サンシキカミツレ">#REF!</definedName>
    <definedName name="ハニーサックル・ベルギガ">#REF!</definedName>
    <definedName name="パニカム">#REF!</definedName>
    <definedName name="バニラ">#REF!</definedName>
    <definedName name="ハネセンナ">#REF!</definedName>
    <definedName name="パパイヤ">#REF!</definedName>
    <definedName name="ハハコグサ">#REF!</definedName>
    <definedName name="ハバヤマボクチ">#REF!</definedName>
    <definedName name="パフィオペディルム・アッドゥクツム">#REF!</definedName>
    <definedName name="パフィオペディルム・インシグネ">#REF!</definedName>
    <definedName name="パフィオペディルム・インシグネ・サンデラエ">#REF!</definedName>
    <definedName name="パフィオペディルム・エクスル">#REF!</definedName>
    <definedName name="パフィオペディルム・カロスム">#REF!</definedName>
    <definedName name="パフィオペディルム・グラトリクシアヌム">#REF!</definedName>
    <definedName name="パフィオペディルム・コンコロル">#REF!</definedName>
    <definedName name="パフィオペディルム・スカクリイ">#REF!</definedName>
    <definedName name="パフィオペディルム・スパルディイ">#REF!</definedName>
    <definedName name="パフィオペディルム・スピケリアヌム">#REF!</definedName>
    <definedName name="パフィオペディルム・チャールズウォーシイ">#REF!</definedName>
    <definedName name="パフィオペディルム・デレナティイ">#REF!</definedName>
    <definedName name="パフィオペディルム・ハイナルディアヌム">#REF!</definedName>
    <definedName name="パフィオペディルム・フェアリイアヌム">#REF!</definedName>
    <definedName name="パフィオペディルム・フェアリイアヌム・アルブム">#REF!</definedName>
    <definedName name="パフィオペディルム・フォウリエイ">#REF!</definedName>
    <definedName name="パフィオペディルム・プルプラツム">#REF!</definedName>
    <definedName name="パフィオペディルム・ベラツルム">#REF!</definedName>
    <definedName name="パフィオペディルム・リーミアヌム">#REF!</definedName>
    <definedName name="パフィオペディルム・ローレンセアヌム">#REF!</definedName>
    <definedName name="パフィオペディルム・ロスチャイルディアヌム">#REF!</definedName>
    <definedName name="パフィオペディルム・ワルディイ">#REF!</definedName>
    <definedName name="パフィオペデルム・プリムリヌム・プルプラッセンス">#REF!</definedName>
    <definedName name="ハブソウ_マムシグサ">#REF!</definedName>
    <definedName name="ハブランサス">#REF!</definedName>
    <definedName name="ハベナリア・メデューサ">#REF!</definedName>
    <definedName name="ハベナリア・ロドケイラ">#REF!</definedName>
    <definedName name="ハボタン">#REF!</definedName>
    <definedName name="ハマアキノキリンソウ">#REF!</definedName>
    <definedName name="ハマアザミ">#REF!</definedName>
    <definedName name="ハマウツボ">#REF!</definedName>
    <definedName name="ハマエノコロ">#REF!</definedName>
    <definedName name="ハマエンドウ">#REF!</definedName>
    <definedName name="ハマオケラ">#REF!</definedName>
    <definedName name="ハマオミナエシ">#REF!</definedName>
    <definedName name="ハマカンザシ_アルメリア">#REF!</definedName>
    <definedName name="ハマカンゾウ">#REF!</definedName>
    <definedName name="ハマギク">#REF!</definedName>
    <definedName name="ハマゴウ">#REF!</definedName>
    <definedName name="ハマコンギク">#REF!</definedName>
    <definedName name="ハマサワヒヨドリ">#REF!</definedName>
    <definedName name="ハマシャジン">#REF!</definedName>
    <definedName name="ハマシラヤマギク">#REF!</definedName>
    <definedName name="ハマダイコン">#REF!</definedName>
    <definedName name="ハマタカトウダイ">#REF!</definedName>
    <definedName name="ハマツルボ">#REF!</definedName>
    <definedName name="ハマトラノオ">#REF!</definedName>
    <definedName name="ハマナス">#REF!</definedName>
    <definedName name="ハマナツメ">#REF!</definedName>
    <definedName name="ハマナデシコ">#REF!</definedName>
    <definedName name="ハマニガナ_ハマイチョウ">#REF!</definedName>
    <definedName name="ハマハタザオ">#REF!</definedName>
    <definedName name="ハマヒサカキ">#REF!</definedName>
    <definedName name="ハマビシ">#REF!</definedName>
    <definedName name="ハマヒルガオ">#REF!</definedName>
    <definedName name="ハマフウロ">#REF!</definedName>
    <definedName name="ハマベノギク">#REF!</definedName>
    <definedName name="ハマベマンテマ">#REF!</definedName>
    <definedName name="ハマボウ">#REF!</definedName>
    <definedName name="ハマボウフウ">#REF!</definedName>
    <definedName name="ハマボッス">#REF!</definedName>
    <definedName name="ハママンネングサ">#REF!</definedName>
    <definedName name="ハマメリス・ベルナリス">#REF!</definedName>
    <definedName name="ハマユウ">#REF!</definedName>
    <definedName name="ハマラッキョウ">#REF!</definedName>
    <definedName name="ハヤザキマンサク">#REF!</definedName>
    <definedName name="ハヤチネウスユキソウ">#REF!</definedName>
    <definedName name="ハヤチネコウモリ">#REF!</definedName>
    <definedName name="ハヤトミツバツツジ">#REF!</definedName>
    <definedName name="バラ">#REF!</definedName>
    <definedName name="バライチゴ_ミヤマイチゴ">#REF!</definedName>
    <definedName name="パラグアイオニバス">#REF!</definedName>
    <definedName name="パラミツ">#REF!</definedName>
    <definedName name="ハランアナナス">#REF!</definedName>
    <definedName name="ハリイヌナズナ">#REF!</definedName>
    <definedName name="ハリエニシダ">#REF!</definedName>
    <definedName name="ハリギリ">#REF!</definedName>
    <definedName name="ハルウコン">#REF!</definedName>
    <definedName name="ハルザキシュウメイギク_アネモネ・ビルジニアナ">#REF!</definedName>
    <definedName name="ハルサザンカ">#REF!</definedName>
    <definedName name="バルサムギク_コストマリー">#REF!</definedName>
    <definedName name="ハルサメソウ">#REF!</definedName>
    <definedName name="ハルジオン">#REF!</definedName>
    <definedName name="ハルトラノオ_イロハソウ">#REF!</definedName>
    <definedName name="ハルナユキザサ">#REF!</definedName>
    <definedName name="ハルノタムラソウ">#REF!</definedName>
    <definedName name="ハルユキノシタ">#REF!</definedName>
    <definedName name="ハルリンドウ">#REF!</definedName>
    <definedName name="パワーダイアンサス・ホワイトアイ">#REF!</definedName>
    <definedName name="ハワイアンレイフラワー・ホワイトローズピカケ一重">#REF!</definedName>
    <definedName name="ハワイアンレイフラワー・ホワイトローズピカケ八重">#REF!</definedName>
    <definedName name="ハンカイソウ">#REF!</definedName>
    <definedName name="ハンカチノキ">#REF!</definedName>
    <definedName name="ハンガリーハシドイ">#REF!</definedName>
    <definedName name="バンクシア・インテグリフォリア">#REF!</definedName>
    <definedName name="バンクシア・エリキフォリア">#REF!</definedName>
    <definedName name="バンクシア・セルラタ">#REF!</definedName>
    <definedName name="バンクシア・バースデイキャンドル">#REF!</definedName>
    <definedName name="ハンゲショウ">#REF!</definedName>
    <definedName name="ハンゴンソウ">#REF!</definedName>
    <definedName name="パンジー">#REF!</definedName>
    <definedName name="パンジー・インペリアル・アプリコットシェード">#REF!</definedName>
    <definedName name="パンジー・キャンティルージュ">#REF!</definedName>
    <definedName name="パンジー・ムーランアリエッタジェラートサーモ...">#REF!</definedName>
    <definedName name="パンジー・ムーランフリルネロミックス">#REF!</definedName>
    <definedName name="パンジー・ムーランフリルビオレッタミックス">#REF!</definedName>
    <definedName name="パンジーゼラニウム">#REF!</definedName>
    <definedName name="パンジームーランフリルパステルルージュ">#REF!</definedName>
    <definedName name="パンジームーランフリルルージュ">#REF!</definedName>
    <definedName name="ハンショウヅル">#REF!</definedName>
    <definedName name="バンダ・コエルレア_ヒスイラン">#REF!</definedName>
    <definedName name="バンダ・サンデリアナ">#REF!</definedName>
    <definedName name="バンダ・ハビエラエ">#REF!</definedName>
    <definedName name="バンダイクワガタ">#REF!</definedName>
    <definedName name="パンダカンアオイ">#REF!</definedName>
    <definedName name="パンドレア・ホワイト">#REF!</definedName>
    <definedName name="ハンノキ">#REF!</definedName>
    <definedName name="パンパスグラス">#REF!</definedName>
    <definedName name="バンペイユ">#REF!</definedName>
    <definedName name="バンレイシ">#REF!</definedName>
    <definedName name="ピーマン">#REF!</definedName>
    <definedName name="ヒイラギ">#REF!</definedName>
    <definedName name="ヒイラギズイナ">#REF!</definedName>
    <definedName name="ヒイラギソウ">#REF!</definedName>
    <definedName name="ヒイラギナンテン">#REF!</definedName>
    <definedName name="ヒイラギナンテンモドキ_イトスグリ">#REF!</definedName>
    <definedName name="ヒイラギモチ">#REF!</definedName>
    <definedName name="ヒエ">#REF!</definedName>
    <definedName name="ヒエラキウム・ピロセラ">#REF!</definedName>
    <definedName name="ヒオウギ">#REF!</definedName>
    <definedName name="ヒオウギアヤメ">#REF!</definedName>
    <definedName name="ビオラ・ソロリア・プリケアナ">#REF!</definedName>
    <definedName name="ビオラ・ソロリア・フレックルス">#REF!</definedName>
    <definedName name="ビオラ・パピリオナケア">#REF!</definedName>
    <definedName name="ビオラ・ビビ・クリアホワイト">#REF!</definedName>
    <definedName name="ビカクシダ">#REF!</definedName>
    <definedName name="ヒカゲツツジ">#REF!</definedName>
    <definedName name="ヒカゲノカズラ">#REF!</definedName>
    <definedName name="ヒカゲミツバ">#REF!</definedName>
    <definedName name="ヒカリゴケ">#REF!</definedName>
    <definedName name="ヒキオコシ">#REF!</definedName>
    <definedName name="ヒギリ">#REF!</definedName>
    <definedName name="ヒゴスミレ">#REF!</definedName>
    <definedName name="ヒゴタイ">#REF!</definedName>
    <definedName name="ヒゴロモコンロンカ">#REF!</definedName>
    <definedName name="ヒサカキ">#REF!</definedName>
    <definedName name="ヒサカキサザンカ">#REF!</definedName>
    <definedName name="ヒシバデイゴ">#REF!</definedName>
    <definedName name="ヒスイカズラ">#REF!</definedName>
    <definedName name="ビスカリア">#REF!</definedName>
    <definedName name="ヒダカソウ">#REF!</definedName>
    <definedName name="ヒダカハナシノブ">#REF!</definedName>
    <definedName name="ヒダカミセバヤ">#REF!</definedName>
    <definedName name="ヒダカミツバツツジ">#REF!</definedName>
    <definedName name="ピタンガ_スリナムチェリー">#REF!</definedName>
    <definedName name="ヒツジグサ">#REF!</definedName>
    <definedName name="ヒトツバ">#REF!</definedName>
    <definedName name="ヒトツバエニシダ_ダイヤースグリーンウィード">#REF!</definedName>
    <definedName name="ヒトツバショウマ">#REF!</definedName>
    <definedName name="ヒトツバタゴ">#REF!</definedName>
    <definedName name="ヒトツバハギ">#REF!</definedName>
    <definedName name="ヒトツバヨモギ">#REF!</definedName>
    <definedName name="ヒトミソウ_リンデルニア">#REF!</definedName>
    <definedName name="ヒトリシズカ">#REF!</definedName>
    <definedName name="ヒナゲシ_グビジンソウ">#REF!</definedName>
    <definedName name="ヒナザクラ">#REF!</definedName>
    <definedName name="ヒナソウ">#REF!</definedName>
    <definedName name="ヒナタイノコヅチ">#REF!</definedName>
    <definedName name="ビバーナム・ピンクビューティ">#REF!</definedName>
    <definedName name="ヒバイ_ウメ">#REF!</definedName>
    <definedName name="ヒバゴケ_ムニンクラマゴケ">#REF!</definedName>
    <definedName name="ヒビスクス・アーノッティアヌス_ハイビスカス">#REF!</definedName>
    <definedName name="ヒビスクス・クレイ_ハイビスカス">#REF!</definedName>
    <definedName name="ヒビスクス・ゲネビイ_ハイビスカス">#REF!</definedName>
    <definedName name="ヒビスクス・セントジョニアヌス_ハイビスカス">#REF!</definedName>
    <definedName name="ヒビスクス・ヒルツス">#REF!</definedName>
    <definedName name="ヒビスクス・ヘテロフィルス_ハイビスカス">#REF!</definedName>
    <definedName name="ヒビスクス・ペドウンクラツス_ハイビスカス">#REF!</definedName>
    <definedName name="ヒビスクス・リリイフロルス_ハイビスカス">#REF!</definedName>
    <definedName name="ヒビスクス・ワイメアエ_ハイビスカス">#REF!</definedName>
    <definedName name="ヒペリカム">#REF!</definedName>
    <definedName name="ヒペリクム・ヒドコート">#REF!</definedName>
    <definedName name="ヒペリクム・フロンドスム_ゴールデンセントジョ...">#REF!</definedName>
    <definedName name="ヒベルティア・ペデュンクラタ">#REF!</definedName>
    <definedName name="ヒポエステス・アリスタタ_リボンブッシュ">#REF!</definedName>
    <definedName name="ヒマラヤキブシ">#REF!</definedName>
    <definedName name="ヒマラヤザクラ">#REF!</definedName>
    <definedName name="ヒマラヤシャクナゲ_シャクナゲ">#REF!</definedName>
    <definedName name="ヒマラヤスギ">#REF!</definedName>
    <definedName name="ヒマラヤトサミズキ">#REF!</definedName>
    <definedName name="ヒマラヤハシドイ">#REF!</definedName>
    <definedName name="ヒマラヤユキノシタ">#REF!</definedName>
    <definedName name="ヒマワリ">#REF!</definedName>
    <definedName name="ヒメアオキ">#REF!</definedName>
    <definedName name="ヒメアケボノフウロ">#REF!</definedName>
    <definedName name="ヒメアリアケカズラ">#REF!</definedName>
    <definedName name="ヒメイカリソウ">#REF!</definedName>
    <definedName name="ヒメイズイ">#REF!</definedName>
    <definedName name="ヒメイチゴノキ">#REF!</definedName>
    <definedName name="ヒメイワダレソウ">#REF!</definedName>
    <definedName name="ヒメウイキョウ">#REF!</definedName>
    <definedName name="ヒメウズ">#REF!</definedName>
    <definedName name="ヒメウツギ">#REF!</definedName>
    <definedName name="ヒメウラシマソウ">#REF!</definedName>
    <definedName name="ヒメエニシダ">#REF!</definedName>
    <definedName name="ヒメオドリコソウ">#REF!</definedName>
    <definedName name="ヒメカイウ">#REF!</definedName>
    <definedName name="ヒメカジイチゴ">#REF!</definedName>
    <definedName name="ヒメガマ">#REF!</definedName>
    <definedName name="ヒメカンアオイ">#REF!</definedName>
    <definedName name="ヒメカンスゲ">#REF!</definedName>
    <definedName name="ヒメカンゾウ">#REF!</definedName>
    <definedName name="ヒメキランソウ">#REF!</definedName>
    <definedName name="ヒメキンミズヒキ">#REF!</definedName>
    <definedName name="ヒメクチナシ_コクチナシ">#REF!</definedName>
    <definedName name="ヒメクワガタ_ベロニカ・インカナ">#REF!</definedName>
    <definedName name="ヒメケマンソウ_アメリカコマクサ">#REF!</definedName>
    <definedName name="ヒメコウジ_ゴーテリア">#REF!</definedName>
    <definedName name="ヒメコウホネ">#REF!</definedName>
    <definedName name="ヒメゴクラクチョウカ">#REF!</definedName>
    <definedName name="ヒメコバンソウ">#REF!</definedName>
    <definedName name="ヒメサギゴケ">#REF!</definedName>
    <definedName name="ヒメザクロ">#REF!</definedName>
    <definedName name="ヒメサザンカ">#REF!</definedName>
    <definedName name="ヒメシャガ">#REF!</definedName>
    <definedName name="ヒメシャクナゲ">#REF!</definedName>
    <definedName name="ヒメシャジン">#REF!</definedName>
    <definedName name="ヒメシャラ">#REF!</definedName>
    <definedName name="ヒメシャリンバイ">#REF!</definedName>
    <definedName name="ヒメジョオン">#REF!</definedName>
    <definedName name="ヒメシロアサザ">#REF!</definedName>
    <definedName name="ヒメシロネ">#REF!</definedName>
    <definedName name="ヒメツルソバ">#REF!</definedName>
    <definedName name="ヒメツルニチニチソウ">#REF!</definedName>
    <definedName name="ヒメトウテイラン">#REF!</definedName>
    <definedName name="ヒメトラノオ">#REF!</definedName>
    <definedName name="ヒメナミキ">#REF!</definedName>
    <definedName name="ヒメナンテン">#REF!</definedName>
    <definedName name="ヒメノコギリソウ">#REF!</definedName>
    <definedName name="ヒメハアザミ_アカンサス・モンタヌス">#REF!</definedName>
    <definedName name="ヒメハギ">#REF!</definedName>
    <definedName name="ヒメバショウ">#REF!</definedName>
    <definedName name="ヒメハッカ">#REF!</definedName>
    <definedName name="ヒメハナビシソウ_エスコルチア">#REF!</definedName>
    <definedName name="ヒメハマナデシコ">#REF!</definedName>
    <definedName name="ヒメヒオウギ_ヒメヒオウギアヤメ">#REF!</definedName>
    <definedName name="ヒメヒオウギズイセン_モントブレチア">#REF!</definedName>
    <definedName name="ヒメフウロ">#REF!</definedName>
    <definedName name="ヒメブッソウゲ">#REF!</definedName>
    <definedName name="ヒメヘビイチゴ">#REF!</definedName>
    <definedName name="ヒメマイヅルソウ">#REF!</definedName>
    <definedName name="ヒメモチ">#REF!</definedName>
    <definedName name="ヒメユリ">#REF!</definedName>
    <definedName name="ヒメリュウキンカ">#REF!</definedName>
    <definedName name="ヒメリンゴ">#REF!</definedName>
    <definedName name="ヒメワタスゲ">#REF!</definedName>
    <definedName name="ヒモゲイトウ_アマランサス">#REF!</definedName>
    <definedName name="ヒモラン">#REF!</definedName>
    <definedName name="ビャクダン">#REF!</definedName>
    <definedName name="ヒャクニチソウ">#REF!</definedName>
    <definedName name="ヒヤシンス">#REF!</definedName>
    <definedName name="ヒヤシンス・オデッセウス">#REF!</definedName>
    <definedName name="ヒヤシンス・シティオブハーレム">#REF!</definedName>
    <definedName name="ヒュウガナツ">#REF!</definedName>
    <definedName name="ヒュウガミズキ">#REF!</definedName>
    <definedName name="ヒューケラ・アルペストリス">#REF!</definedName>
    <definedName name="ヒューケラ・パリ">#REF!</definedName>
    <definedName name="ヒューケラ・ハリウッド">#REF!</definedName>
    <definedName name="ビヨウタコノキ">#REF!</definedName>
    <definedName name="ヒョウタンボク">#REF!</definedName>
    <definedName name="ビヨウヤナギ">#REF!</definedName>
    <definedName name="ヒヨス">#REF!</definedName>
    <definedName name="ヒヨドリジョウゴ">#REF!</definedName>
    <definedName name="ピラカンサ・ローズデール">#REF!</definedName>
    <definedName name="ピラミッドアジサイ_アジサイ・ミナヅキ">#REF!</definedName>
    <definedName name="ヒラミレモン">#REF!</definedName>
    <definedName name="ビランジ">#REF!</definedName>
    <definedName name="ヒルガオ">#REF!</definedName>
    <definedName name="ヒルザキツキミソウ">#REF!</definedName>
    <definedName name="ヒレアザミ_ヤハズアザミ">#REF!</definedName>
    <definedName name="ピレオギク">#REF!</definedName>
    <definedName name="ヒレザンショウ">#REF!</definedName>
    <definedName name="ヒレハリソウ">#REF!</definedName>
    <definedName name="ビロードアオイ">#REF!</definedName>
    <definedName name="ビロードモウズイカ">#REF!</definedName>
    <definedName name="ヒロハアマナ">#REF!</definedName>
    <definedName name="ヒロハクサフジ">#REF!</definedName>
    <definedName name="ヒロハテイショウソウ">#REF!</definedName>
    <definedName name="ヒロハノタイワンホトトギス">#REF!</definedName>
    <definedName name="ヒロハヒナユリ">#REF!</definedName>
    <definedName name="ヒロハホウキギク">#REF!</definedName>
    <definedName name="ヒロハユキザサ">#REF!</definedName>
    <definedName name="ビワ">#REF!</definedName>
    <definedName name="ピングイクラ・エセリアナ">#REF!</definedName>
    <definedName name="ピンクッション">#REF!</definedName>
    <definedName name="ピンクユキヤナギ">#REF!</definedName>
    <definedName name="ピンポンノキ">#REF!</definedName>
    <definedName name="ファレノプシス・アフロディテ">#REF!</definedName>
    <definedName name="ファレノプシス・エクエストリス_コチョウラン">#REF!</definedName>
    <definedName name="ファレノプシス・キューピットエマ">#REF!</definedName>
    <definedName name="ファレノプシス・シレリアナ">#REF!</definedName>
    <definedName name="ファレノプシス・ビオラケア_コチョウラン">#REF!</definedName>
    <definedName name="フイリアセビ">#REF!</definedName>
    <definedName name="フイリアマドコロ">#REF!</definedName>
    <definedName name="フイリガクアジサイ">#REF!</definedName>
    <definedName name="フイリガマ">#REF!</definedName>
    <definedName name="フイリクチナシ">#REF!</definedName>
    <definedName name="フイリゲットウ_アルピニア">#REF!</definedName>
    <definedName name="フイリスズラン">#REF!</definedName>
    <definedName name="フイリソシンカ">#REF!</definedName>
    <definedName name="フイリタイワンレンギョウ_デュランタ">#REF!</definedName>
    <definedName name="フイリチャノキ">#REF!</definedName>
    <definedName name="フイリツルニチニチソウ">#REF!</definedName>
    <definedName name="フイリブキ">#REF!</definedName>
    <definedName name="フイリベンジャミン">#REF!</definedName>
    <definedName name="フイリモチツツジ">#REF!</definedName>
    <definedName name="フイリヤマブキ">#REF!</definedName>
    <definedName name="フイリレンギョウ">#REF!</definedName>
    <definedName name="ブーゲンビリア・ピーチパフェ">#REF!</definedName>
    <definedName name="ブーゲンビレア・スペクタビリス_イカダカズラ">#REF!</definedName>
    <definedName name="フウセンカズラ">#REF!</definedName>
    <definedName name="フウセントウワタ">#REF!</definedName>
    <definedName name="ブータンルリマツリ">#REF!</definedName>
    <definedName name="フウラン">#REF!</definedName>
    <definedName name="フウリンオダマキ">#REF!</definedName>
    <definedName name="フウリンガマズミ_ビバーナム・セティゲルム">#REF!</definedName>
    <definedName name="フウリンブッソウゲ">#REF!</definedName>
    <definedName name="フェイジョア">#REF!</definedName>
    <definedName name="フォザギラ・ガーデニー">#REF!</definedName>
    <definedName name="フォザギラ・マヨール">#REF!</definedName>
    <definedName name="フキ">#REF!</definedName>
    <definedName name="フキ_斑入フキ">#REF!</definedName>
    <definedName name="フキタンポポ">#REF!</definedName>
    <definedName name="フクシア">#REF!</definedName>
    <definedName name="フクジュソウ">#REF!</definedName>
    <definedName name="フゲンゾウ">#REF!</definedName>
    <definedName name="ブコウマメザクラ">#REF!</definedName>
    <definedName name="フサザキスイセン_ナルキッスス">#REF!</definedName>
    <definedName name="フサザクラ">#REF!</definedName>
    <definedName name="フサフジウツギ">#REF!</definedName>
    <definedName name="フジ">#REF!</definedName>
    <definedName name="フジアカショウマ">#REF!</definedName>
    <definedName name="フジアザミ">#REF!</definedName>
    <definedName name="フジカンゾウ">#REF!</definedName>
    <definedName name="フシグロセンノウ">#REF!</definedName>
    <definedName name="フジツツジ">#REF!</definedName>
    <definedName name="フジテンニンソウ">#REF!</definedName>
    <definedName name="フシノハアワブキ">#REF!</definedName>
    <definedName name="フジバカマ">#REF!</definedName>
    <definedName name="フジハタザオ">#REF!</definedName>
    <definedName name="フジマメ">#REF!</definedName>
    <definedName name="ブシュカン">#REF!</definedName>
    <definedName name="プセウデランテムム・アトロプルプレウム">#REF!</definedName>
    <definedName name="プセウデランテムム・アラツム_チョコレート・プ...">#REF!</definedName>
    <definedName name="プセウデランテムム・ラクシフロルム">#REF!</definedName>
    <definedName name="プセウデランテムム・リラキヌム">#REF!</definedName>
    <definedName name="フタエギキョウ">#REF!</definedName>
    <definedName name="ブタナ_タンポポモドキ">#REF!</definedName>
    <definedName name="フタバアオイ_カモアオイ">#REF!</definedName>
    <definedName name="フタマタイチゲ">#REF!</definedName>
    <definedName name="フタマタタンポポ">#REF!</definedName>
    <definedName name="フタリシズカ">#REF!</definedName>
    <definedName name="プチダリア・ハミングブロンズ・グラフィティ">#REF!</definedName>
    <definedName name="フチナシガクアジサイ">#REF!</definedName>
    <definedName name="フチンシア">#REF!</definedName>
    <definedName name="フッキソウ">#REF!</definedName>
    <definedName name="ブッシュ・シンクフォイル_ポテンティラ・フルテ...">#REF!</definedName>
    <definedName name="ブッシュチェリー">#REF!</definedName>
    <definedName name="ブッソウゲ_ハイビスカス">#REF!</definedName>
    <definedName name="ブッドレア・ピーコック">#REF!</definedName>
    <definedName name="ブッドレア・ホワイト">#REF!</definedName>
    <definedName name="ブッドレア・ロイヤルレッド">#REF!</definedName>
    <definedName name="フデリンドウ">#REF!</definedName>
    <definedName name="ブドウ">#REF!</definedName>
    <definedName name="ブドウガメ">#REF!</definedName>
    <definedName name="ブバルディア">#REF!</definedName>
    <definedName name="フブキバナ">#REF!</definedName>
    <definedName name="ブフタルムム・サリキフォリウム_トウカセン">#REF!</definedName>
    <definedName name="ブプレリウム">#REF!</definedName>
    <definedName name="フユイチゴ">#REF!</definedName>
    <definedName name="フユウガキ">#REF!</definedName>
    <definedName name="フユサキアジサイ・スプリングエンジェル">#REF!</definedName>
    <definedName name="フユサンゴ">#REF!</definedName>
    <definedName name="フユシラズ">#REF!</definedName>
    <definedName name="フヨウ">#REF!</definedName>
    <definedName name="フヨウカタバミ_オキザリス・プルプレア">#REF!</definedName>
    <definedName name="ブラキカム・ディベルシフォリア">#REF!</definedName>
    <definedName name="ブラキカム・マリウスブルー">#REF!</definedName>
    <definedName name="ブラキカム・姫小菊マゼンダピンク">#REF!</definedName>
    <definedName name="フラグミペディウム・ロンギフォリウム">#REF!</definedName>
    <definedName name="ブラシノ木">#REF!</definedName>
    <definedName name="ブラックキャット">#REF!</definedName>
    <definedName name="ブラックベリー_セイヨウヤブイチゴ">#REF!</definedName>
    <definedName name="ブラッサボラ・コルダタ">#REF!</definedName>
    <definedName name="ブラッサボラ・ディグビアナ">#REF!</definedName>
    <definedName name="ブラッサボラ・ノドサ">#REF!</definedName>
    <definedName name="ブラッシア・プミラ">#REF!</definedName>
    <definedName name="プラム">#REF!</definedName>
    <definedName name="フランクリン・ツリー">#REF!</definedName>
    <definedName name="フランスギク">#REF!</definedName>
    <definedName name="フランスバラ">#REF!</definedName>
    <definedName name="フランネルフラワー">#REF!</definedName>
    <definedName name="フランネルフラワー・ファンシースノー">#REF!</definedName>
    <definedName name="フリージア_アサギズイセン">#REF!</definedName>
    <definedName name="フリチラリア・ペルシカ_ヨウラクユリ">#REF!</definedName>
    <definedName name="フリティラリア・メレアグリス_ヨウラクユリ">#REF!</definedName>
    <definedName name="プリムラ・オブコニカ_西洋サクラソウ">#REF!</definedName>
    <definedName name="プリムラ・カピタタ_西洋サクラソウ">#REF!</definedName>
    <definedName name="プリムラ・シネンシス_西洋サクラソウ">#REF!</definedName>
    <definedName name="プリムラ・ジュリアエ_西洋サクラソウ">#REF!</definedName>
    <definedName name="プリムラ・ジュリアン・ショコラ">#REF!</definedName>
    <definedName name="プリムラ・ステイニイ">#REF!</definedName>
    <definedName name="プリムラ・スペクタビリス">#REF!</definedName>
    <definedName name="プリムラ・ダリアリカ_西洋サクラソウ">#REF!</definedName>
    <definedName name="プリムラ・ビスコーサ_西洋サクラソウ">#REF!</definedName>
    <definedName name="プリムラ・ヒルスタ_西洋サクラソウ">#REF!</definedName>
    <definedName name="プリムラ・フィルクネラエ_西洋サクラソウ">#REF!</definedName>
    <definedName name="プリムラ・ベリス・マクロカリックス_西洋サクラ...">#REF!</definedName>
    <definedName name="プリムラ・ポリアンサ_西洋サクラソウ">#REF!</definedName>
    <definedName name="プリムラ・ポリアンサ・スターファイヤー">#REF!</definedName>
    <definedName name="プリムラ・マラコイデス_西洋サクラソウ">#REF!</definedName>
    <definedName name="プリムラ・マルギナタ_西洋サクラソウ">#REF!</definedName>
    <definedName name="プリムラ・メガセイフォリア_西洋サクラソウ">#REF!</definedName>
    <definedName name="プリムラ・ロセア_西洋サクラソウ">#REF!</definedName>
    <definedName name="フリワケサンゴバナ">#REF!</definedName>
    <definedName name="プリンセチア_ピンクホワイト">#REF!</definedName>
    <definedName name="プリンセチア_ルージュ">#REF!</definedName>
    <definedName name="プリンセチア・ホットピンク">#REF!</definedName>
    <definedName name="ブルー・セイジ">#REF!</definedName>
    <definedName name="ブルークローバー">#REF!</definedName>
    <definedName name="ブルースター_ルリトウワタ">#REF!</definedName>
    <definedName name="ブルーセージ">#REF!</definedName>
    <definedName name="ブルーデージー">#REF!</definedName>
    <definedName name="ブルーベリー">#REF!</definedName>
    <definedName name="ブルーレースフラワー">#REF!</definedName>
    <definedName name="ブルボフィルム・バルビゲルム">#REF!</definedName>
    <definedName name="ブルボフィルム・ファラエノプシス">#REF!</definedName>
    <definedName name="ブルボフィルム・レムニスカトイデス">#REF!</definedName>
    <definedName name="ブルボンゼラニウム">#REF!</definedName>
    <definedName name="プルモナリア・カリビアンナイト">#REF!</definedName>
    <definedName name="プレクトランサス・ケープエンジェル">#REF!</definedName>
    <definedName name="プレクトランツス・ヌンムラリウス">#REF!</definedName>
    <definedName name="フレンチ・タイム">#REF!</definedName>
    <definedName name="フレンチ・マリーゴールド">#REF!</definedName>
    <definedName name="フレンチ・ラベンダー">#REF!</definedName>
    <definedName name="プロイフィス・アムボイネンシス_ユーリクレス">#REF!</definedName>
    <definedName name="ブローディア">#REF!</definedName>
    <definedName name="フロックス・ストロニフェラ">#REF!</definedName>
    <definedName name="フロックス・ニバリス">#REF!</definedName>
    <definedName name="ブロッコリー_メハナヤサイ">#REF!</definedName>
    <definedName name="プロテア">#REF!</definedName>
    <definedName name="フロリダアザレア_西洋ツツジ">#REF!</definedName>
    <definedName name="フロリダイチイ_フロリダジュー">#REF!</definedName>
    <definedName name="ブロワリア・スペキオサ">#REF!</definedName>
    <definedName name="ブンゴ_ウメ">#REF!</definedName>
    <definedName name="ブンタン">#REF!</definedName>
    <definedName name="ヘーベ・ビショッピアナ">#REF!</definedName>
    <definedName name="ヘクソカズラ">#REF!</definedName>
    <definedName name="ベゴニア">#REF!</definedName>
    <definedName name="ヘチマ">#REF!</definedName>
    <definedName name="ペチュニア">#REF!</definedName>
    <definedName name="ペチュニア・チャーミングベル">#REF!</definedName>
    <definedName name="ペチュニア・マドンナノ宝石">#REF!</definedName>
    <definedName name="ヘツカラン">#REF!</definedName>
    <definedName name="ヘデラ">#REF!</definedName>
    <definedName name="ヘテロケントロン・エレガンス">#REF!</definedName>
    <definedName name="ペトレア・ボルビリス">#REF!</definedName>
    <definedName name="ベニウチワ">#REF!</definedName>
    <definedName name="ベニゲンペイカズラ_クレロデンドルム・スペキオ...">#REF!</definedName>
    <definedName name="ベニゴウカン_ヒネム">#REF!</definedName>
    <definedName name="ベニコブシ">#REF!</definedName>
    <definedName name="ベニサラサドウダン">#REF!</definedName>
    <definedName name="ベニシタン">#REF!</definedName>
    <definedName name="ペニセツム・ビロスム">#REF!</definedName>
    <definedName name="ベニツツバナ_ファイヤースパーク">#REF!</definedName>
    <definedName name="ベニニガナ_エミリア・コッキネア">#REF!</definedName>
    <definedName name="ベニバスモモ">#REF!</definedName>
    <definedName name="ベニバナ_末摘花">#REF!</definedName>
    <definedName name="ベニバナイチゴ">#REF!</definedName>
    <definedName name="ベニバナイチゴノキ">#REF!</definedName>
    <definedName name="ベニバナイチヤクソウ">#REF!</definedName>
    <definedName name="ベニバナクサギ_クレロデンドルム・スプレンデス">#REF!</definedName>
    <definedName name="ベニバナサルビア">#REF!</definedName>
    <definedName name="ベニバナサワギキョウ_ヨウシュサワギキョウ">#REF!</definedName>
    <definedName name="ベニバナチャ">#REF!</definedName>
    <definedName name="ベニバナツメクサ_ストロベリーキャンドル">#REF!</definedName>
    <definedName name="ベニバナトキワマンサク">#REF!</definedName>
    <definedName name="ベニバナトケイソウ">#REF!</definedName>
    <definedName name="ベニバナトチノキ">#REF!</definedName>
    <definedName name="ベニバナノツクバネウツギ">#REF!</definedName>
    <definedName name="ベニバナハナミズキ">#REF!</definedName>
    <definedName name="ベニバナヒョウタンボク">#REF!</definedName>
    <definedName name="ベニヒモノキ_アカリファ・ヒスピダ">#REF!</definedName>
    <definedName name="ベニフゲンゾウ">#REF!</definedName>
    <definedName name="ベニフデツツアナナス_サマートーチ">#REF!</definedName>
    <definedName name="ベニマツリ">#REF!</definedName>
    <definedName name="ベニモンヨウショウ_ベニヒョウモンショウ">#REF!</definedName>
    <definedName name="ベニワビスケ">#REF!</definedName>
    <definedName name="ヘビイチゴ">#REF!</definedName>
    <definedName name="ヘビウリ_ケカラスウリ">#REF!</definedName>
    <definedName name="ヘビノボラズ">#REF!</definedName>
    <definedName name="ヘプタコディウム・ジャスミノイデス">#REF!</definedName>
    <definedName name="ヘミグラフィス・レパンダ">#REF!</definedName>
    <definedName name="ヘミジギア・マーブルキャンディー">#REF!</definedName>
    <definedName name="ヘメロカリス">#REF!</definedName>
    <definedName name="ヘラオオバコ">#REF!</definedName>
    <definedName name="ヘラオモダカ">#REF!</definedName>
    <definedName name="ベラドンナ">#REF!</definedName>
    <definedName name="ペラルゴニウム・アウストラレ">#REF!</definedName>
    <definedName name="ペラルゴニウム・キャンディフラワーズ">#REF!</definedName>
    <definedName name="ヘリオトロープ_キダチルリソウ">#REF!</definedName>
    <definedName name="ヘリオフィラ・ロンギフォリア_ファルスブルー...">#REF!</definedName>
    <definedName name="ヘリクリサム・ゴールデンビューティ">#REF!</definedName>
    <definedName name="ヘリクリサム・ヘリカ・パープル">#REF!</definedName>
    <definedName name="ヘリコニア・アウランティアカ">#REF!</definedName>
    <definedName name="ヘリコニア・アンドロメダ">#REF!</definedName>
    <definedName name="ペリステリア・エラタ">#REF!</definedName>
    <definedName name="ペリストロフェ・ヒッソピフォリア">#REF!</definedName>
    <definedName name="ベルガモット・ローズセンテッド">#REF!</definedName>
    <definedName name="ベルゲニア・プルプラスケンス">#REF!</definedName>
    <definedName name="ペルシカリア・アフィニス_ヒマラヤトラノオ">#REF!</definedName>
    <definedName name="ペルシカリア・レッドドラゴン">#REF!</definedName>
    <definedName name="ペルティフィルム・ペツタツム">#REF!</definedName>
    <definedName name="ベルテミア・ブラクテアタ">#REF!</definedName>
    <definedName name="ヘレニウム・コッペリア">#REF!</definedName>
    <definedName name="ヘレボルス・アグチフォリウス_クリスマスローズ">#REF!</definedName>
    <definedName name="ヘレボルス・アトロルベンス_クリスマスローズ">#REF!</definedName>
    <definedName name="ヘレボルス・オドルス_クリスマスローズ">#REF!</definedName>
    <definedName name="ヘレボルス・オリエンタリス_クリスマスローズ">#REF!</definedName>
    <definedName name="ヘレボルス・クロアチクス_クリスマスローズ">#REF!</definedName>
    <definedName name="ヘレボルス・ステルニー_クリスマスローズ">#REF!</definedName>
    <definedName name="ヘレボルス・チベタヌス_クリスマスローズ">#REF!</definedName>
    <definedName name="ヘレボルス・デュメトルム_クリスマスローズ">#REF!</definedName>
    <definedName name="ヘレボルス・ニゲル_クリスマスローズ">#REF!</definedName>
    <definedName name="ヘレボルス・ムルチフィドゥス_クリスマスローズ">#REF!</definedName>
    <definedName name="ヘレボルス・リビドゥス_クリスマスローズ">#REF!</definedName>
    <definedName name="ベロニカ・カンティアーナ">#REF!</definedName>
    <definedName name="ベロニカ・ゲンチアノイデス">#REF!</definedName>
    <definedName name="ベロニカ・スピカータ">#REF!</definedName>
    <definedName name="ベロニカ・プロストラータ_ハイクワガタ">#REF!</definedName>
    <definedName name="ベロニカ・ロンギフォリア">#REF!</definedName>
    <definedName name="ベンガルコーヒー">#REF!</definedName>
    <definedName name="ベンガルヤハズカズラ">#REF!</definedName>
    <definedName name="ベンケイソウ">#REF!</definedName>
    <definedName name="ペンステモン・セルラツス_カスケード・ペンス...">#REF!</definedName>
    <definedName name="ペンタス">#REF!</definedName>
    <definedName name="ヘンリーアツモリソウ">#REF!</definedName>
    <definedName name="ヘンリーヅタ">#REF!</definedName>
    <definedName name="ヘンリーハシドイ">#REF!</definedName>
    <definedName name="ヘンルーダ">#REF!</definedName>
    <definedName name="ポインセチア">#REF!</definedName>
    <definedName name="ホウカンボク">#REF!</definedName>
    <definedName name="ホウキギ_コキア">#REF!</definedName>
    <definedName name="ホウセンカ">#REF!</definedName>
    <definedName name="ホウチャクソウ">#REF!</definedName>
    <definedName name="ホウライアオキ">#REF!</definedName>
    <definedName name="ホウライショウ">#REF!</definedName>
    <definedName name="ホオズキ">#REF!</definedName>
    <definedName name="ポーチュラカ">#REF!</definedName>
    <definedName name="ホオノキ">#REF!</definedName>
    <definedName name="ホオベニエニシダ">#REF!</definedName>
    <definedName name="ポーポーノキ">#REF!</definedName>
    <definedName name="ボケ">#REF!</definedName>
    <definedName name="ホコバスミレ">#REF!</definedName>
    <definedName name="ホコバテイキンザクラ">#REF!</definedName>
    <definedName name="ホザキサクラソウ">#REF!</definedName>
    <definedName name="ホザキシモツケ">#REF!</definedName>
    <definedName name="ホザキナナカマド">#REF!</definedName>
    <definedName name="ホザキノイカリソウ">#REF!</definedName>
    <definedName name="ホシザキユキノシタ">#REF!</definedName>
    <definedName name="ホソナガバミズアオイ">#REF!</definedName>
    <definedName name="ホソバイヌビワ">#REF!</definedName>
    <definedName name="ホソバイワベンケイ_アオノイワベンケイ">#REF!</definedName>
    <definedName name="ホソバウンラン_トードフラックス">#REF!</definedName>
    <definedName name="ホソバオケラ_サドオケラ">#REF!</definedName>
    <definedName name="ホソバコンギク">#REF!</definedName>
    <definedName name="ホソバシャクナゲ_エンシュウシャクナゲ">#REF!</definedName>
    <definedName name="ホソバタイセイ">#REF!</definedName>
    <definedName name="ホソバタムラソウ">#REF!</definedName>
    <definedName name="ホソバテンジクメギ">#REF!</definedName>
    <definedName name="ホソバテンナンショウ">#REF!</definedName>
    <definedName name="ホソバトウキ">#REF!</definedName>
    <definedName name="ホソバノギク">#REF!</definedName>
    <definedName name="ホソバノキクバクワガタ">#REF!</definedName>
    <definedName name="ホソバノキソチドリ">#REF!</definedName>
    <definedName name="ホソバノキリンソウ_ミヤマキリンソウ">#REF!</definedName>
    <definedName name="ホソバノヨツバムグラ">#REF!</definedName>
    <definedName name="ホソバハグマ">#REF!</definedName>
    <definedName name="ホソバヒイラギナンテン">#REF!</definedName>
    <definedName name="ホソバヒナウスユキソウ">#REF!</definedName>
    <definedName name="ホソバヒャクニチソウ_キク">#REF!</definedName>
    <definedName name="ホソバヤマブキソウ">#REF!</definedName>
    <definedName name="ホソバワダン">#REF!</definedName>
    <definedName name="ホタルカズラ">#REF!</definedName>
    <definedName name="ホタルサイコ">#REF!</definedName>
    <definedName name="ホタルブクロ_ツリガネソウ">#REF!</definedName>
    <definedName name="ホタルブクロ・アケボノ・一重">#REF!</definedName>
    <definedName name="ボタン">#REF!</definedName>
    <definedName name="ボタンイチゲ_セント・ブリジッド">#REF!</definedName>
    <definedName name="ボタンウキクサ">#REF!</definedName>
    <definedName name="ボタンキンバイ">#REF!</definedName>
    <definedName name="ボタンクサギ_クレロデンドルム・ブンゲイ">#REF!</definedName>
    <definedName name="ボタンボウフウ_ショクヨウボウフウ">#REF!</definedName>
    <definedName name="ボッグセージ_サルビア・ウリギノサ">#REF!</definedName>
    <definedName name="ホツツジ">#REF!</definedName>
    <definedName name="ポットマリーゴールド・マドカオレンジバームク...">#REF!</definedName>
    <definedName name="ホップ_セイヨウカラハナソウ">#REF!</definedName>
    <definedName name="ホテイアオイ">#REF!</definedName>
    <definedName name="ホテイアツモリ">#REF!</definedName>
    <definedName name="ポテンティラ・アウレア_ゴールデン・シンクフォ...">#REF!</definedName>
    <definedName name="ポテンティラ・アルバ_ホワイト・シンクフォイル">#REF!</definedName>
    <definedName name="ポテンティラ・クランジイ_アルピナ・シンクフォ...">#REF!</definedName>
    <definedName name="ポテンティラ・レクタ_オオヘビイチゴ">#REF!</definedName>
    <definedName name="ホトケノザ_サンガイグサ">#REF!</definedName>
    <definedName name="ホトトギス">#REF!</definedName>
    <definedName name="ホナガソウ">#REF!</definedName>
    <definedName name="ホヘンベルギア・ステラタ">#REF!</definedName>
    <definedName name="ホヤ・インペリアリス">#REF!</definedName>
    <definedName name="ホヤ・天ノ川">#REF!</definedName>
    <definedName name="ポリアンサローズ・ディックコースター">#REF!</definedName>
    <definedName name="ポリゴナム_ヒメツルソバ">#REF!</definedName>
    <definedName name="ホルコグロッスム・キムバリアヌム">#REF!</definedName>
    <definedName name="ボルネオソケイ_スタージャスミン">#REF!</definedName>
    <definedName name="ホルムショルディア・サングイネア">#REF!</definedName>
    <definedName name="ホルムショルディア・テッテンシス">#REF!</definedName>
    <definedName name="ボロニア・ピンナタ">#REF!</definedName>
    <definedName name="ボロニア・ヘテロフィラ">#REF!</definedName>
    <definedName name="ホワイト・パウダーパフ_カリアンドラ">#REF!</definedName>
    <definedName name="ホワイトセージ">#REF!</definedName>
    <definedName name="ポンカン">#REF!</definedName>
    <definedName name="ホンコンドウダン">#REF!</definedName>
    <definedName name="ホンシャクナゲ_シャクナゲ">#REF!</definedName>
    <definedName name="ポンテデリア">#REF!</definedName>
    <definedName name="マーガレット_モクシュンギク">#REF!</definedName>
    <definedName name="マーガレット・リップル・スプリングブーケ">#REF!</definedName>
    <definedName name="マーガレットコスモス_イエローエンジェル">#REF!</definedName>
    <definedName name="マーコット">#REF!</definedName>
    <definedName name="マアザミ_キセルアザミ">#REF!</definedName>
    <definedName name="マイカイ">#REF!</definedName>
    <definedName name="マイクロアスター・ステラ">#REF!</definedName>
    <definedName name="マイヅルソウ">#REF!</definedName>
    <definedName name="マイヅルテンナンショウ">#REF!</definedName>
    <definedName name="マキエハギ">#REF!</definedName>
    <definedName name="マキシラリア・カリクロマ">#REF!</definedName>
    <definedName name="マキシラリア・テヌイフォリア">#REF!</definedName>
    <definedName name="マキシラリア・バリアビリス">#REF!</definedName>
    <definedName name="マグノリア・キャンベリー">#REF!</definedName>
    <definedName name="マグノリア・スーランジアナ">#REF!</definedName>
    <definedName name="マグノリア・バルカン">#REF!</definedName>
    <definedName name="マクワウリ">#REF!</definedName>
    <definedName name="マサキ">#REF!</definedName>
    <definedName name="マシケゲンゲ">#REF!</definedName>
    <definedName name="マスデバリア">#REF!</definedName>
    <definedName name="マダガスカルジャスミン_スティファノミス">#REF!</definedName>
    <definedName name="マタタビ">#REF!</definedName>
    <definedName name="マツカサアザミ_マルバノヒゴタイサイコ">#REF!</definedName>
    <definedName name="マツカゼソウ">#REF!</definedName>
    <definedName name="マツゲカヤラン">#REF!</definedName>
    <definedName name="マッソニア・デプレッサ">#REF!</definedName>
    <definedName name="マツバウンラン">#REF!</definedName>
    <definedName name="マツバギク">#REF!</definedName>
    <definedName name="マツバボタン">#REF!</definedName>
    <definedName name="マツバラン">#REF!</definedName>
    <definedName name="マツムシソウ_スカビオサ">#REF!</definedName>
    <definedName name="マツムラソウ">#REF!</definedName>
    <definedName name="マツモトセンノウ">#REF!</definedName>
    <definedName name="マツユキソウ_スノードロップ">#REF!</definedName>
    <definedName name="マツヨイグサ">#REF!</definedName>
    <definedName name="マツヨイセンノウ">#REF!</definedName>
    <definedName name="マツリカ_アラビアジャスミン">#REF!</definedName>
    <definedName name="マテ">#REF!</definedName>
    <definedName name="マドンナリリー">#REF!</definedName>
    <definedName name="マニラアサ">#REF!</definedName>
    <definedName name="マニラヤシ">#REF!</definedName>
    <definedName name="マホニア・アーサーメンゼス">#REF!</definedName>
    <definedName name="マホニア・ウインターサン">#REF!</definedName>
    <definedName name="マホニア・チャリティー">#REF!</definedName>
    <definedName name="マホニア・ナリヒラ">#REF!</definedName>
    <definedName name="マホニア・マイレイ">#REF!</definedName>
    <definedName name="マホニア・ロマリィホリア">#REF!</definedName>
    <definedName name="マミラリア・ゲミニスピナ">#REF!</definedName>
    <definedName name="マミラリア・フイツイロポクトリ">#REF!</definedName>
    <definedName name="マムシグサ">#REF!</definedName>
    <definedName name="マメガキ_コガキ">#REF!</definedName>
    <definedName name="マメキンカン_キンズ">#REF!</definedName>
    <definedName name="マメグンバイナズナ">#REF!</definedName>
    <definedName name="マメザクラ">#REF!</definedName>
    <definedName name="マメナシ">#REF!</definedName>
    <definedName name="マユハケオモト_ハエマンサス">#REF!</definedName>
    <definedName name="マユミ">#REF!</definedName>
    <definedName name="マリアアザミ_オオアザミ">#REF!</definedName>
    <definedName name="マリーゴールド">#REF!</definedName>
    <definedName name="マルバアサガオ">#REF!</definedName>
    <definedName name="マルバイノコヅチ">#REF!</definedName>
    <definedName name="マルバウツギ">#REF!</definedName>
    <definedName name="マルバオモダカ">#REF!</definedName>
    <definedName name="マルバキンレイカ">#REF!</definedName>
    <definedName name="マルバクチナシ">#REF!</definedName>
    <definedName name="マルバグミ_オオバグミ">#REF!</definedName>
    <definedName name="マルバサツキ">#REF!</definedName>
    <definedName name="マルバシモツケ">#REF!</definedName>
    <definedName name="マルバストルム・ラテリティウム">#REF!</definedName>
    <definedName name="マルバスミレ">#REF!</definedName>
    <definedName name="マルバダケブキ">#REF!</definedName>
    <definedName name="マルバタバコ">#REF!</definedName>
    <definedName name="マルバタマノカンザシ">#REF!</definedName>
    <definedName name="マルハチ">#REF!</definedName>
    <definedName name="マルバデイゴ">#REF!</definedName>
    <definedName name="マルバテイショウソウ">#REF!</definedName>
    <definedName name="マルバトウキ">#REF!</definedName>
    <definedName name="マルバヌスビトハギ">#REF!</definedName>
    <definedName name="マルバノキ">#REF!</definedName>
    <definedName name="マルバノリクラアザミ">#REF!</definedName>
    <definedName name="マルババイカツツジ">#REF!</definedName>
    <definedName name="マルバハギ">#REF!</definedName>
    <definedName name="マルバハタケムシロ">#REF!</definedName>
    <definedName name="マルバハッカ">#REF!</definedName>
    <definedName name="マルバフジバカマ_ウラジロアザミ">#REF!</definedName>
    <definedName name="マルバマンサク">#REF!</definedName>
    <definedName name="マルバルコウソウ">#REF!</definedName>
    <definedName name="マルバルリハナガサモドキ_プセウデランセムム・...">#REF!</definedName>
    <definedName name="マルヤマシュウカイドウ">#REF!</definedName>
    <definedName name="マレーシアシャクナゲ_シャクナゲ">#REF!</definedName>
    <definedName name="マロニエ">#REF!</definedName>
    <definedName name="マングリエティア・インシグニス">#REF!</definedName>
    <definedName name="マンゴー">#REF!</definedName>
    <definedName name="マンサク">#REF!</definedName>
    <definedName name="マンサク・アーノルドプロミス">#REF!</definedName>
    <definedName name="マンサク・エレナ">#REF!</definedName>
    <definedName name="マンサク・ダイアナ">#REF!</definedName>
    <definedName name="マンシュウキスゲ">#REF!</definedName>
    <definedName name="マンジュシャゲ_ヒガンバナ">#REF!</definedName>
    <definedName name="マンデビラ・ボリビエンシス">#REF!</definedName>
    <definedName name="マンデビラ・ローズジャイアント">#REF!</definedName>
    <definedName name="マンテマ">#REF!</definedName>
    <definedName name="マンネンスギ">#REF!</definedName>
    <definedName name="マンリョウ">#REF!</definedName>
    <definedName name="花">#REF!</definedName>
    <definedName name="花の絵">INDIRECT(花)</definedName>
    <definedName name="画像">INDIRECT(タイプ)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B14" i="2"/>
  <c r="B13" i="2"/>
  <c r="B12" i="2"/>
  <c r="B11" i="2"/>
  <c r="B10" i="2"/>
  <c r="B9" i="2"/>
  <c r="B8" i="2"/>
  <c r="C8" i="2" s="1"/>
  <c r="B7" i="2"/>
  <c r="C7" i="2" s="1"/>
  <c r="B6" i="2"/>
  <c r="B5" i="2"/>
  <c r="D3" i="2"/>
  <c r="C3" i="2"/>
  <c r="N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Eibu TSUIKI</author>
  </authors>
  <commentList>
    <comment ref="B2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1から20までの数字を入力して下さい</t>
        </r>
      </text>
    </comment>
  </commentList>
</comments>
</file>

<file path=xl/sharedStrings.xml><?xml version="1.0" encoding="utf-8"?>
<sst xmlns="http://schemas.openxmlformats.org/spreadsheetml/2006/main" count="126" uniqueCount="87">
  <si>
    <t>No.</t>
    <phoneticPr fontId="1"/>
  </si>
  <si>
    <t>フシギダネ</t>
    <phoneticPr fontId="1"/>
  </si>
  <si>
    <t>うまれたときから　せなかにふしぎな　タネが　うえてあってからだと　ともに　そだつという。　（『ポケモン Ｘ』より）</t>
    <phoneticPr fontId="1"/>
  </si>
  <si>
    <t>たねポケモン</t>
    <phoneticPr fontId="1"/>
  </si>
  <si>
    <t>しんりょく</t>
    <phoneticPr fontId="1"/>
  </si>
  <si>
    <t>名前</t>
    <rPh sb="0" eb="2">
      <t>ナマエ</t>
    </rPh>
    <phoneticPr fontId="1"/>
  </si>
  <si>
    <t>うまれてから　しばらくの　あいだはせなかの　タネから　えいようをもらって　おおきく　そだつ。　（『ポケモン Ｙ』より）</t>
    <phoneticPr fontId="1"/>
  </si>
  <si>
    <t>説明１</t>
    <rPh sb="0" eb="2">
      <t>セツメイ</t>
    </rPh>
    <phoneticPr fontId="1"/>
  </si>
  <si>
    <t>説明２</t>
    <rPh sb="0" eb="2">
      <t>セツメイ</t>
    </rPh>
    <phoneticPr fontId="1"/>
  </si>
  <si>
    <t>分類</t>
    <rPh sb="0" eb="2">
      <t>ブンルイ</t>
    </rPh>
    <phoneticPr fontId="1"/>
  </si>
  <si>
    <t>特性</t>
    <rPh sb="0" eb="2">
      <t>トクセイ</t>
    </rPh>
    <phoneticPr fontId="1"/>
  </si>
  <si>
    <t>高さ</t>
    <rPh sb="0" eb="1">
      <t>タカ</t>
    </rPh>
    <phoneticPr fontId="1"/>
  </si>
  <si>
    <t>重さ</t>
    <rPh sb="0" eb="1">
      <t>オモ</t>
    </rPh>
    <phoneticPr fontId="1"/>
  </si>
  <si>
    <t>HP</t>
    <phoneticPr fontId="1"/>
  </si>
  <si>
    <t>攻撃</t>
    <rPh sb="0" eb="2">
      <t>コウゲキ</t>
    </rPh>
    <phoneticPr fontId="1"/>
  </si>
  <si>
    <t>防御</t>
    <rPh sb="0" eb="2">
      <t>ボウギョ</t>
    </rPh>
    <phoneticPr fontId="1"/>
  </si>
  <si>
    <t>特攻</t>
    <rPh sb="0" eb="1">
      <t>トク</t>
    </rPh>
    <rPh sb="1" eb="2">
      <t>コウ</t>
    </rPh>
    <phoneticPr fontId="1"/>
  </si>
  <si>
    <t>特防</t>
    <rPh sb="0" eb="1">
      <t>トク</t>
    </rPh>
    <rPh sb="1" eb="2">
      <t>ボウ</t>
    </rPh>
    <phoneticPr fontId="1"/>
  </si>
  <si>
    <t>素早さ</t>
    <rPh sb="0" eb="2">
      <t>スバヤ</t>
    </rPh>
    <phoneticPr fontId="1"/>
  </si>
  <si>
    <t>フシギソウ</t>
    <phoneticPr fontId="1"/>
  </si>
  <si>
    <t>フシギバナ</t>
    <phoneticPr fontId="1"/>
  </si>
  <si>
    <t>メガフシギバナ</t>
    <phoneticPr fontId="1"/>
  </si>
  <si>
    <t>ヒトカゲ</t>
    <phoneticPr fontId="1"/>
  </si>
  <si>
    <t>リザード</t>
    <phoneticPr fontId="1"/>
  </si>
  <si>
    <t>リザードン</t>
    <phoneticPr fontId="1"/>
  </si>
  <si>
    <t>メガリザードンY</t>
    <phoneticPr fontId="1"/>
  </si>
  <si>
    <t>メガリザードンX</t>
    <phoneticPr fontId="1"/>
  </si>
  <si>
    <t>ゼニガメ</t>
    <phoneticPr fontId="1"/>
  </si>
  <si>
    <t>カメール</t>
    <phoneticPr fontId="1"/>
  </si>
  <si>
    <t>カメックス</t>
    <phoneticPr fontId="1"/>
  </si>
  <si>
    <t>メガカメックス</t>
    <phoneticPr fontId="1"/>
  </si>
  <si>
    <t>キャタピー</t>
    <phoneticPr fontId="1"/>
  </si>
  <si>
    <t>トランセル</t>
    <phoneticPr fontId="1"/>
  </si>
  <si>
    <t>バタフリー</t>
    <phoneticPr fontId="1"/>
  </si>
  <si>
    <t>ビードル</t>
    <phoneticPr fontId="1"/>
  </si>
  <si>
    <t>コクーン</t>
    <phoneticPr fontId="1"/>
  </si>
  <si>
    <t>スピアー</t>
    <phoneticPr fontId="1"/>
  </si>
  <si>
    <t>メガスピアー</t>
    <phoneticPr fontId="1"/>
  </si>
  <si>
    <t>画像</t>
    <rPh sb="0" eb="2">
      <t>ガゾウ</t>
    </rPh>
    <phoneticPr fontId="1"/>
  </si>
  <si>
    <t>つぼみが　せなかに　ついていてようぶんを　きゅうしゅうしていくとおおきな　はなが　さくという。　（『ポケモン Ｘ』より）</t>
    <phoneticPr fontId="1"/>
  </si>
  <si>
    <t>せなかの　つぼみが　ふくらみだすとあまい　においが　ただよいはじめる。　たいりんの　はなが　さく　まえぶれ。　（『ポケモン Ｙ』より）</t>
    <phoneticPr fontId="1"/>
  </si>
  <si>
    <t>おおきな　はなびらを　ひろげたいようの　ひかりを　あびているとからだに　げんきが　みなぎっていく。　（『ポケモン Ｘ』より）</t>
    <phoneticPr fontId="1"/>
  </si>
  <si>
    <t>あめの　ふった　よくじつは　せなかのはなの　かおりが　つよまる。　かおりにさそわれ　ポケモンが　あつまる。　（『ポケモン Ｙ』より）</t>
    <phoneticPr fontId="1"/>
  </si>
  <si>
    <t>しっぽの　ほのおは　ヒトカゲのせいめいりょくの　あかし。　げんきだと　さかんに　もえさかる。　（『ポケモン Ｘ』より）</t>
    <phoneticPr fontId="1"/>
  </si>
  <si>
    <t>うまれたときから　しっぽに　ほのおがともっている。　ほのおが　きえたときその　いのちは　おわって　しまう。　（『ポケモン Ｙ』より）</t>
    <phoneticPr fontId="1"/>
  </si>
  <si>
    <t>とかげポケモン</t>
    <phoneticPr fontId="1"/>
  </si>
  <si>
    <t>あついしぼう</t>
    <phoneticPr fontId="1"/>
  </si>
  <si>
    <t>もうか</t>
    <phoneticPr fontId="1"/>
  </si>
  <si>
    <t>しっぽを　ふりまわして　あいてをなぎたおし　するどい　ツメでズタズタに　ひきさいてしまう。　（『ポケモン Ｘ』より）</t>
    <phoneticPr fontId="1"/>
  </si>
  <si>
    <t>もえる　しっぽを　ふりまわすとまわりの　おんどが　どんどんあがって　あいてを　くるしめる。　（『ポケモン Ｙ』より）</t>
    <phoneticPr fontId="1"/>
  </si>
  <si>
    <t>かえんポケモン</t>
    <phoneticPr fontId="1"/>
  </si>
  <si>
    <t>くちから　しゃくねつの　ほのおをはきだすとき　しっぽの　さきはより　あかく　はげしく　もえあがる。　（『ポケモン Ｘ』より）</t>
    <phoneticPr fontId="1"/>
  </si>
  <si>
    <t>ちじょう　１４００メートル　までハネを　つかって　とぶことができる。　こうねつの　ほのおを　はく。　（『ポケモン Ｙ』より）</t>
    <phoneticPr fontId="1"/>
  </si>
  <si>
    <t>かたいツメ</t>
    <phoneticPr fontId="1"/>
  </si>
  <si>
    <t>ひでり</t>
    <phoneticPr fontId="1"/>
  </si>
  <si>
    <t>こうらに　とじこもり　みを　まもる。　あいての　すきを　みのがさずみずを　ふきだして　はんげきする。　（『ポケモン Ｘ』より）</t>
    <phoneticPr fontId="1"/>
  </si>
  <si>
    <t>すいめんから　みずを　ふんしゃしてエサをとる。　あぶなくなると　こうらにてあしを　ひっこめて　みをまもる。　（『ポケモン Ｙ』より）</t>
    <phoneticPr fontId="1"/>
  </si>
  <si>
    <t>かめのこポケモン</t>
    <phoneticPr fontId="1"/>
  </si>
  <si>
    <t>げきりゅう</t>
    <phoneticPr fontId="1"/>
  </si>
  <si>
    <t>ポカンと　あたまを　たたかれるときこうらに　ひっこんで　よける。　でもちょっとだけ　しっぽが　でているよ。　（『ポケモン Ｘ』より）</t>
    <phoneticPr fontId="1"/>
  </si>
  <si>
    <t>いちまんねんの　じゅみょうを　もつといわれている。　ふさふさの　しっぽはながいきの　シンボルとして　にんき。　（『ポケモン Ｙ』より）</t>
    <phoneticPr fontId="1"/>
  </si>
  <si>
    <t>からだが　おもたく　のしかかってあいてを　きぜつさせる。　ピンチの　ときは　カラに　かくれる。　（『ポケモン Ｘ』より）</t>
    <phoneticPr fontId="1"/>
  </si>
  <si>
    <t>こうらに　ふんしゃこうが　あってロケットのような　いきおいでつっこんでくる　すごい　やつだ。　（『ポケモン Ｙ』より）</t>
    <phoneticPr fontId="1"/>
  </si>
  <si>
    <t>こうらポケモン</t>
    <phoneticPr fontId="1"/>
  </si>
  <si>
    <t>メガランチャー</t>
    <phoneticPr fontId="1"/>
  </si>
  <si>
    <t>とりポケモンに　おそわれると　ツノからにおいを　だして　ていこう　するがえじきに　なることも　おおい。　（『ポケモン サン』より）</t>
    <phoneticPr fontId="1"/>
  </si>
  <si>
    <t>つかまえやすく　せいちょうも　はやい。　しんまいトレーナーの　パートナーにおススメの　ポケモンの　いっぴき。　（『ポケモン ムーン』より）</t>
    <phoneticPr fontId="1"/>
  </si>
  <si>
    <t>いもむしポケモン</t>
    <phoneticPr fontId="1"/>
  </si>
  <si>
    <t>りんぷん</t>
    <phoneticPr fontId="1"/>
  </si>
  <si>
    <t>カラのなかには　トロトロの　なかみがつまっている。　ほぼ　うごかないのはウッカリ　なかみが　こぼれないため。　（『ポケモン サン』より）</t>
    <phoneticPr fontId="1"/>
  </si>
  <si>
    <t>かたいと　いっても　むしの　カラ。　われてしまうことも　あるのではげしい　たたかいは　きんもつ。　（『ポケモン ムーン』より）</t>
    <phoneticPr fontId="1"/>
  </si>
  <si>
    <t>さなぎポケモン</t>
    <phoneticPr fontId="1"/>
  </si>
  <si>
    <t>だっぴ</t>
    <phoneticPr fontId="1"/>
  </si>
  <si>
    <t>おおきな　めを　よく　かんさつするとじつは　ちいさな　めが　むすうにあつまって　できているのが　わかる。　（『ポケモン サン』より）</t>
    <phoneticPr fontId="1"/>
  </si>
  <si>
    <t>ほかの　ポケモンに　おそわれるとどくの　りんぷんを　まきちらしながらはばたいて　ていこう　するのだ。　（『ポケモン ムーン』より）</t>
    <phoneticPr fontId="1"/>
  </si>
  <si>
    <t>ちょうちょポケモン</t>
    <phoneticPr fontId="1"/>
  </si>
  <si>
    <t>ふくがん</t>
    <phoneticPr fontId="1"/>
  </si>
  <si>
    <t>もりや　くさちに　おおく　せいそく。　あたまの　さきに　５センチぐらいのちいさく　するどい　どくばりをもつ。　（『ポケモン Ｘ』より）</t>
    <phoneticPr fontId="1"/>
  </si>
  <si>
    <t>どくばりは　とても　きょうりょく。　めだつ　からだの　いろはあいてに　けいかいを　させるためだ。　（『ポケモン Ｙ』より）</t>
    <phoneticPr fontId="1"/>
  </si>
  <si>
    <t>けむしポケモン</t>
    <phoneticPr fontId="1"/>
  </si>
  <si>
    <t>じぶんでは　ほとんど　うごけないがあぶないときは　かたくなってみを　まもっているようだ。　（『ポケモン Ｘ』より）</t>
    <phoneticPr fontId="1"/>
  </si>
  <si>
    <t>てんてきに　みつからないようにはっぱの　うらや　えだの　すきまにかくれて　しんかの　ときを　まつ。　（『ポケモン Ｙ』より）</t>
    <phoneticPr fontId="1"/>
  </si>
  <si>
    <t>りょうてと　おしりにある　３ぼんのどくばりで　あいてを　さして　さしてさしまくって　こうげきする。　（『ポケモン Ｘ』より）</t>
    <phoneticPr fontId="1"/>
  </si>
  <si>
    <t>しゅうだんで　あらわれることもある。　もうスピードで　とびまわりおしりの　どくばりで　さしまくる。　（『ポケモン Ｙ』より）</t>
    <phoneticPr fontId="1"/>
  </si>
  <si>
    <t>どくばちポケモン</t>
    <phoneticPr fontId="1"/>
  </si>
  <si>
    <t>むしのしらせ</t>
    <phoneticPr fontId="1"/>
  </si>
  <si>
    <t>てきおうりょく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</si>
</sst>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&quot;m&quot;"/>
    <numFmt numFmtId="177" formatCode="0.0&quot;kg&quot;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0" xfId="0" applyFill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0" xfId="0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能力</a:t>
            </a:r>
          </a:p>
        </c:rich>
      </c:tx>
      <c:layout>
        <c:manualLayout>
          <c:xMode val="edge"/>
          <c:yMode val="edge"/>
          <c:x val="0.16085158335709168"/>
          <c:y val="3.96005520379317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9353131847755193"/>
          <c:y val="6.4100509319225979E-2"/>
          <c:w val="0.50564106460331637"/>
          <c:h val="0.75753985156341108"/>
        </c:manualLayout>
      </c:layout>
      <c:radarChart>
        <c:radarStyle val="fill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選択!$A$9:$A$14</c:f>
              <c:strCache>
                <c:ptCount val="6"/>
                <c:pt idx="0">
                  <c:v>HP</c:v>
                </c:pt>
                <c:pt idx="1">
                  <c:v>攻撃</c:v>
                </c:pt>
                <c:pt idx="2">
                  <c:v>防御</c:v>
                </c:pt>
                <c:pt idx="3">
                  <c:v>特攻</c:v>
                </c:pt>
                <c:pt idx="4">
                  <c:v>特防</c:v>
                </c:pt>
                <c:pt idx="5">
                  <c:v>素早さ</c:v>
                </c:pt>
              </c:strCache>
            </c:strRef>
          </c:cat>
          <c:val>
            <c:numRef>
              <c:f>選択!$B$9:$B$14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C2-4B52-9660-6C3A5BE706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431936"/>
        <c:axId val="99433472"/>
      </c:radarChart>
      <c:catAx>
        <c:axId val="99431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9433472"/>
        <c:crosses val="autoZero"/>
        <c:auto val="1"/>
        <c:lblAlgn val="ctr"/>
        <c:lblOffset val="100"/>
        <c:noMultiLvlLbl val="0"/>
      </c:catAx>
      <c:valAx>
        <c:axId val="9943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9431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540000</xdr:colOff>
      <xdr:row>1</xdr:row>
      <xdr:rowOff>540000</xdr:rowOff>
    </xdr:to>
    <xdr:pic>
      <xdr:nvPicPr>
        <xdr:cNvPr id="2" name="図 1" descr="フシギダ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0000" cy="54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540000</xdr:colOff>
      <xdr:row>2</xdr:row>
      <xdr:rowOff>540000</xdr:rowOff>
    </xdr:to>
    <xdr:pic>
      <xdr:nvPicPr>
        <xdr:cNvPr id="3" name="図 2" descr="フシギソウ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2950"/>
          <a:ext cx="540000" cy="54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540000</xdr:colOff>
      <xdr:row>3</xdr:row>
      <xdr:rowOff>540000</xdr:rowOff>
    </xdr:to>
    <xdr:pic>
      <xdr:nvPicPr>
        <xdr:cNvPr id="4" name="図 3" descr="フシギバナ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14450"/>
          <a:ext cx="540000" cy="54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540000</xdr:colOff>
      <xdr:row>4</xdr:row>
      <xdr:rowOff>540000</xdr:rowOff>
    </xdr:to>
    <xdr:pic>
      <xdr:nvPicPr>
        <xdr:cNvPr id="5" name="図 4" descr="メガフシギバナ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85950"/>
          <a:ext cx="540000" cy="54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540000</xdr:colOff>
      <xdr:row>5</xdr:row>
      <xdr:rowOff>540000</xdr:rowOff>
    </xdr:to>
    <xdr:pic>
      <xdr:nvPicPr>
        <xdr:cNvPr id="6" name="図 5" descr="ヒトカゲ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57450"/>
          <a:ext cx="540000" cy="54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540000</xdr:colOff>
      <xdr:row>6</xdr:row>
      <xdr:rowOff>540000</xdr:rowOff>
    </xdr:to>
    <xdr:pic>
      <xdr:nvPicPr>
        <xdr:cNvPr id="7" name="図 6" descr="リザード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28950"/>
          <a:ext cx="540000" cy="54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540000</xdr:colOff>
      <xdr:row>7</xdr:row>
      <xdr:rowOff>540000</xdr:rowOff>
    </xdr:to>
    <xdr:pic>
      <xdr:nvPicPr>
        <xdr:cNvPr id="8" name="図 7" descr="リザードン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00450"/>
          <a:ext cx="540000" cy="54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540000</xdr:colOff>
      <xdr:row>8</xdr:row>
      <xdr:rowOff>540000</xdr:rowOff>
    </xdr:to>
    <xdr:pic>
      <xdr:nvPicPr>
        <xdr:cNvPr id="9" name="図 8" descr="メガリザードンＸ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171950"/>
          <a:ext cx="540000" cy="54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540000</xdr:colOff>
      <xdr:row>9</xdr:row>
      <xdr:rowOff>540000</xdr:rowOff>
    </xdr:to>
    <xdr:pic>
      <xdr:nvPicPr>
        <xdr:cNvPr id="10" name="図 9" descr="メガリザードンＹ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43450"/>
          <a:ext cx="540000" cy="54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540000</xdr:colOff>
      <xdr:row>10</xdr:row>
      <xdr:rowOff>540000</xdr:rowOff>
    </xdr:to>
    <xdr:pic>
      <xdr:nvPicPr>
        <xdr:cNvPr id="11" name="図 10" descr="ゼニガメ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14950"/>
          <a:ext cx="540000" cy="54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540000</xdr:colOff>
      <xdr:row>11</xdr:row>
      <xdr:rowOff>540000</xdr:rowOff>
    </xdr:to>
    <xdr:pic>
      <xdr:nvPicPr>
        <xdr:cNvPr id="12" name="図 11" descr="カメール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86450"/>
          <a:ext cx="540000" cy="54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540000</xdr:colOff>
      <xdr:row>12</xdr:row>
      <xdr:rowOff>540000</xdr:rowOff>
    </xdr:to>
    <xdr:pic>
      <xdr:nvPicPr>
        <xdr:cNvPr id="13" name="図 12" descr="カメックス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457950"/>
          <a:ext cx="540000" cy="54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540000</xdr:colOff>
      <xdr:row>13</xdr:row>
      <xdr:rowOff>540000</xdr:rowOff>
    </xdr:to>
    <xdr:pic>
      <xdr:nvPicPr>
        <xdr:cNvPr id="14" name="図 13" descr="メガカメックス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29450"/>
          <a:ext cx="540000" cy="54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540000</xdr:colOff>
      <xdr:row>14</xdr:row>
      <xdr:rowOff>540000</xdr:rowOff>
    </xdr:to>
    <xdr:pic>
      <xdr:nvPicPr>
        <xdr:cNvPr id="15" name="図 14" descr="キャタピー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00950"/>
          <a:ext cx="540000" cy="54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540000</xdr:colOff>
      <xdr:row>15</xdr:row>
      <xdr:rowOff>540000</xdr:rowOff>
    </xdr:to>
    <xdr:pic>
      <xdr:nvPicPr>
        <xdr:cNvPr id="16" name="図 15" descr="トランセル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172450"/>
          <a:ext cx="540000" cy="54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540000</xdr:colOff>
      <xdr:row>16</xdr:row>
      <xdr:rowOff>540000</xdr:rowOff>
    </xdr:to>
    <xdr:pic>
      <xdr:nvPicPr>
        <xdr:cNvPr id="17" name="図 16" descr="バタフリー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743950"/>
          <a:ext cx="540000" cy="54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540000</xdr:colOff>
      <xdr:row>17</xdr:row>
      <xdr:rowOff>540000</xdr:rowOff>
    </xdr:to>
    <xdr:pic>
      <xdr:nvPicPr>
        <xdr:cNvPr id="18" name="図 17" descr="ビードル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315450"/>
          <a:ext cx="540000" cy="54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540000</xdr:colOff>
      <xdr:row>18</xdr:row>
      <xdr:rowOff>540000</xdr:rowOff>
    </xdr:to>
    <xdr:pic>
      <xdr:nvPicPr>
        <xdr:cNvPr id="19" name="図 18" descr="コクーン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86950"/>
          <a:ext cx="540000" cy="54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540000</xdr:colOff>
      <xdr:row>19</xdr:row>
      <xdr:rowOff>540000</xdr:rowOff>
    </xdr:to>
    <xdr:pic>
      <xdr:nvPicPr>
        <xdr:cNvPr id="20" name="図 19" descr="スピアー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58450"/>
          <a:ext cx="540000" cy="54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540000</xdr:colOff>
      <xdr:row>20</xdr:row>
      <xdr:rowOff>540000</xdr:rowOff>
    </xdr:to>
    <xdr:pic>
      <xdr:nvPicPr>
        <xdr:cNvPr id="21" name="図 20" descr="メガスピアー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029950"/>
          <a:ext cx="540000" cy="54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74544</xdr:colOff>
          <xdr:row>2</xdr:row>
          <xdr:rowOff>33130</xdr:rowOff>
        </xdr:from>
        <xdr:to>
          <xdr:col>1</xdr:col>
          <xdr:colOff>1119808</xdr:colOff>
          <xdr:row>2</xdr:row>
          <xdr:rowOff>1133408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画像" spid="_x0000_s21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2001" y="207065"/>
              <a:ext cx="1045264" cy="110027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</xdr:col>
      <xdr:colOff>1176130</xdr:colOff>
      <xdr:row>3</xdr:row>
      <xdr:rowOff>16567</xdr:rowOff>
    </xdr:from>
    <xdr:to>
      <xdr:col>3</xdr:col>
      <xdr:colOff>1242391</xdr:colOff>
      <xdr:row>13</xdr:row>
      <xdr:rowOff>112643</xdr:rowOff>
    </xdr:to>
    <xdr:graphicFrame macro="">
      <xdr:nvGraphicFramePr>
        <xdr:cNvPr id="16" name="グラフ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21"/>
  <sheetViews>
    <sheetView topLeftCell="A8" workbookViewId="0">
      <selection activeCell="N21" sqref="N21"/>
    </sheetView>
  </sheetViews>
  <sheetFormatPr defaultRowHeight="13.5" x14ac:dyDescent="0.15"/>
  <cols>
    <col min="1" max="1" width="7.125" customWidth="1"/>
  </cols>
  <sheetData>
    <row r="1" spans="1:14" x14ac:dyDescent="0.15">
      <c r="B1" t="s">
        <v>5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  <c r="J1" t="s">
        <v>14</v>
      </c>
      <c r="K1" t="s">
        <v>15</v>
      </c>
      <c r="L1" t="s">
        <v>16</v>
      </c>
      <c r="M1" t="s">
        <v>17</v>
      </c>
      <c r="N1" t="s">
        <v>18</v>
      </c>
    </row>
    <row r="2" spans="1:14" ht="45" customHeight="1" x14ac:dyDescent="0.15">
      <c r="A2">
        <v>1</v>
      </c>
      <c r="B2" t="s">
        <v>1</v>
      </c>
      <c r="C2" t="s">
        <v>2</v>
      </c>
      <c r="D2" t="s">
        <v>6</v>
      </c>
      <c r="E2" t="s">
        <v>3</v>
      </c>
      <c r="F2" t="s">
        <v>4</v>
      </c>
      <c r="G2" s="2">
        <v>0.7</v>
      </c>
      <c r="H2" s="3">
        <v>6.9</v>
      </c>
      <c r="I2">
        <v>2</v>
      </c>
      <c r="J2">
        <v>3</v>
      </c>
      <c r="K2">
        <v>2</v>
      </c>
      <c r="L2">
        <v>3</v>
      </c>
      <c r="M2">
        <v>2</v>
      </c>
      <c r="N2">
        <v>3</v>
      </c>
    </row>
    <row r="3" spans="1:14" ht="45" customHeight="1" x14ac:dyDescent="0.15">
      <c r="A3">
        <v>2</v>
      </c>
      <c r="B3" t="s">
        <v>19</v>
      </c>
      <c r="C3" t="s">
        <v>39</v>
      </c>
      <c r="D3" t="s">
        <v>40</v>
      </c>
      <c r="E3" t="s">
        <v>3</v>
      </c>
      <c r="F3" t="s">
        <v>4</v>
      </c>
      <c r="G3">
        <v>1</v>
      </c>
      <c r="H3">
        <v>13</v>
      </c>
      <c r="I3">
        <v>3</v>
      </c>
      <c r="J3">
        <v>3</v>
      </c>
      <c r="K3">
        <v>3</v>
      </c>
      <c r="L3">
        <v>4</v>
      </c>
      <c r="M3">
        <v>3</v>
      </c>
      <c r="N3">
        <v>3</v>
      </c>
    </row>
    <row r="4" spans="1:14" ht="45" customHeight="1" x14ac:dyDescent="0.15">
      <c r="A4">
        <v>3</v>
      </c>
      <c r="B4" t="s">
        <v>20</v>
      </c>
      <c r="C4" t="s">
        <v>41</v>
      </c>
      <c r="D4" t="s">
        <v>42</v>
      </c>
      <c r="E4" t="s">
        <v>3</v>
      </c>
      <c r="F4" t="s">
        <v>4</v>
      </c>
      <c r="G4">
        <v>2</v>
      </c>
      <c r="H4">
        <v>100</v>
      </c>
      <c r="I4">
        <v>3</v>
      </c>
      <c r="J4">
        <v>4</v>
      </c>
      <c r="K4">
        <v>4</v>
      </c>
      <c r="L4">
        <v>5</v>
      </c>
      <c r="M4">
        <v>4</v>
      </c>
      <c r="N4">
        <v>4</v>
      </c>
    </row>
    <row r="5" spans="1:14" ht="45" customHeight="1" x14ac:dyDescent="0.15">
      <c r="A5">
        <v>4</v>
      </c>
      <c r="B5" t="s">
        <v>21</v>
      </c>
      <c r="C5" t="s">
        <v>41</v>
      </c>
      <c r="D5" t="s">
        <v>42</v>
      </c>
      <c r="E5" t="s">
        <v>3</v>
      </c>
      <c r="F5" t="s">
        <v>46</v>
      </c>
      <c r="G5">
        <v>2.4</v>
      </c>
      <c r="H5">
        <v>155.5</v>
      </c>
      <c r="I5">
        <v>3</v>
      </c>
      <c r="J5">
        <v>5</v>
      </c>
      <c r="K5">
        <v>5</v>
      </c>
      <c r="L5">
        <v>6</v>
      </c>
      <c r="M5">
        <v>5</v>
      </c>
      <c r="N5">
        <v>4</v>
      </c>
    </row>
    <row r="6" spans="1:14" ht="45" customHeight="1" x14ac:dyDescent="0.15">
      <c r="A6">
        <v>5</v>
      </c>
      <c r="B6" t="s">
        <v>22</v>
      </c>
      <c r="C6" t="s">
        <v>43</v>
      </c>
      <c r="D6" t="s">
        <v>44</v>
      </c>
      <c r="E6" t="s">
        <v>45</v>
      </c>
      <c r="F6" t="s">
        <v>47</v>
      </c>
      <c r="G6">
        <v>0.6</v>
      </c>
      <c r="H6">
        <v>8.5</v>
      </c>
      <c r="I6">
        <v>2</v>
      </c>
      <c r="J6">
        <v>3</v>
      </c>
      <c r="K6">
        <v>2</v>
      </c>
      <c r="L6">
        <v>3</v>
      </c>
      <c r="M6">
        <v>2</v>
      </c>
      <c r="N6">
        <v>4</v>
      </c>
    </row>
    <row r="7" spans="1:14" ht="45" customHeight="1" x14ac:dyDescent="0.15">
      <c r="A7">
        <v>6</v>
      </c>
      <c r="B7" t="s">
        <v>23</v>
      </c>
      <c r="C7" t="s">
        <v>48</v>
      </c>
      <c r="D7" t="s">
        <v>49</v>
      </c>
      <c r="E7" t="s">
        <v>50</v>
      </c>
      <c r="F7" t="s">
        <v>47</v>
      </c>
      <c r="G7">
        <v>1.1000000000000001</v>
      </c>
      <c r="H7">
        <v>19</v>
      </c>
      <c r="I7">
        <v>3</v>
      </c>
      <c r="J7">
        <v>3</v>
      </c>
      <c r="K7">
        <v>3</v>
      </c>
      <c r="L7">
        <v>4</v>
      </c>
      <c r="M7">
        <v>2</v>
      </c>
      <c r="N7">
        <v>4</v>
      </c>
    </row>
    <row r="8" spans="1:14" ht="45" customHeight="1" x14ac:dyDescent="0.15">
      <c r="A8">
        <v>7</v>
      </c>
      <c r="B8" t="s">
        <v>24</v>
      </c>
      <c r="C8" t="s">
        <v>51</v>
      </c>
      <c r="D8" t="s">
        <v>52</v>
      </c>
      <c r="E8" t="s">
        <v>50</v>
      </c>
      <c r="F8" t="s">
        <v>47</v>
      </c>
      <c r="G8">
        <v>1.7</v>
      </c>
      <c r="H8">
        <v>90.5</v>
      </c>
      <c r="I8">
        <v>3</v>
      </c>
      <c r="J8">
        <v>4</v>
      </c>
      <c r="K8">
        <v>3</v>
      </c>
      <c r="L8">
        <v>5</v>
      </c>
      <c r="M8">
        <v>3</v>
      </c>
      <c r="N8">
        <v>5</v>
      </c>
    </row>
    <row r="9" spans="1:14" ht="45" customHeight="1" x14ac:dyDescent="0.15">
      <c r="A9">
        <v>8</v>
      </c>
      <c r="B9" t="s">
        <v>26</v>
      </c>
      <c r="C9" t="s">
        <v>51</v>
      </c>
      <c r="D9" t="s">
        <v>52</v>
      </c>
      <c r="E9" t="s">
        <v>50</v>
      </c>
      <c r="F9" t="s">
        <v>53</v>
      </c>
      <c r="G9">
        <v>1.7</v>
      </c>
      <c r="H9">
        <v>110.5</v>
      </c>
      <c r="I9">
        <v>3</v>
      </c>
      <c r="J9">
        <v>7</v>
      </c>
      <c r="K9">
        <v>5</v>
      </c>
      <c r="L9">
        <v>6</v>
      </c>
      <c r="M9">
        <v>3</v>
      </c>
      <c r="N9">
        <v>5</v>
      </c>
    </row>
    <row r="10" spans="1:14" ht="45" customHeight="1" x14ac:dyDescent="0.15">
      <c r="A10">
        <v>9</v>
      </c>
      <c r="B10" t="s">
        <v>25</v>
      </c>
      <c r="C10" t="s">
        <v>51</v>
      </c>
      <c r="D10" t="s">
        <v>52</v>
      </c>
      <c r="E10" t="s">
        <v>50</v>
      </c>
      <c r="F10" t="s">
        <v>54</v>
      </c>
      <c r="G10">
        <v>1.7</v>
      </c>
      <c r="H10">
        <v>100.5</v>
      </c>
      <c r="I10">
        <v>3</v>
      </c>
      <c r="J10">
        <v>5</v>
      </c>
      <c r="K10">
        <v>3</v>
      </c>
      <c r="L10">
        <v>8</v>
      </c>
      <c r="M10">
        <v>5</v>
      </c>
      <c r="N10">
        <v>5</v>
      </c>
    </row>
    <row r="11" spans="1:14" ht="45" customHeight="1" x14ac:dyDescent="0.15">
      <c r="A11">
        <v>10</v>
      </c>
      <c r="B11" t="s">
        <v>27</v>
      </c>
      <c r="C11" t="s">
        <v>55</v>
      </c>
      <c r="D11" t="s">
        <v>56</v>
      </c>
      <c r="E11" t="s">
        <v>57</v>
      </c>
      <c r="F11" t="s">
        <v>58</v>
      </c>
      <c r="G11">
        <v>0.5</v>
      </c>
      <c r="H11">
        <v>9</v>
      </c>
      <c r="I11">
        <v>2</v>
      </c>
      <c r="J11">
        <v>3</v>
      </c>
      <c r="K11">
        <v>3</v>
      </c>
      <c r="L11">
        <v>2</v>
      </c>
      <c r="M11">
        <v>2</v>
      </c>
      <c r="N11">
        <v>2</v>
      </c>
    </row>
    <row r="12" spans="1:14" ht="45" customHeight="1" x14ac:dyDescent="0.15">
      <c r="A12">
        <v>11</v>
      </c>
      <c r="B12" t="s">
        <v>28</v>
      </c>
      <c r="C12" t="s">
        <v>59</v>
      </c>
      <c r="D12" t="s">
        <v>60</v>
      </c>
      <c r="E12" t="s">
        <v>57</v>
      </c>
      <c r="F12" t="s">
        <v>58</v>
      </c>
      <c r="G12">
        <v>1</v>
      </c>
      <c r="H12">
        <v>22.5</v>
      </c>
      <c r="I12">
        <v>3</v>
      </c>
      <c r="J12">
        <v>3</v>
      </c>
      <c r="K12">
        <v>4</v>
      </c>
      <c r="L12">
        <v>3</v>
      </c>
      <c r="M12">
        <v>3</v>
      </c>
      <c r="N12">
        <v>3</v>
      </c>
    </row>
    <row r="13" spans="1:14" ht="45" customHeight="1" x14ac:dyDescent="0.15">
      <c r="A13">
        <v>12</v>
      </c>
      <c r="B13" t="s">
        <v>29</v>
      </c>
      <c r="C13" t="s">
        <v>61</v>
      </c>
      <c r="D13" t="s">
        <v>62</v>
      </c>
      <c r="E13" t="s">
        <v>63</v>
      </c>
      <c r="F13" t="s">
        <v>58</v>
      </c>
      <c r="G13">
        <v>1.6</v>
      </c>
      <c r="H13">
        <v>85.5</v>
      </c>
      <c r="I13">
        <v>3</v>
      </c>
      <c r="J13">
        <v>4</v>
      </c>
      <c r="K13">
        <v>4</v>
      </c>
      <c r="L13">
        <v>4</v>
      </c>
      <c r="M13">
        <v>4</v>
      </c>
      <c r="N13">
        <v>4</v>
      </c>
    </row>
    <row r="14" spans="1:14" ht="45" customHeight="1" x14ac:dyDescent="0.15">
      <c r="A14">
        <v>13</v>
      </c>
      <c r="B14" t="s">
        <v>30</v>
      </c>
      <c r="C14" t="s">
        <v>61</v>
      </c>
      <c r="D14" t="s">
        <v>62</v>
      </c>
      <c r="E14" t="s">
        <v>63</v>
      </c>
      <c r="F14" t="s">
        <v>64</v>
      </c>
      <c r="G14">
        <v>1.6</v>
      </c>
      <c r="H14">
        <v>101.1</v>
      </c>
      <c r="I14">
        <v>3</v>
      </c>
      <c r="J14">
        <v>5</v>
      </c>
      <c r="K14">
        <v>5</v>
      </c>
      <c r="L14">
        <v>7</v>
      </c>
      <c r="M14">
        <v>5</v>
      </c>
      <c r="N14">
        <v>4</v>
      </c>
    </row>
    <row r="15" spans="1:14" ht="45" customHeight="1" x14ac:dyDescent="0.15">
      <c r="A15">
        <v>14</v>
      </c>
      <c r="B15" t="s">
        <v>31</v>
      </c>
      <c r="C15" t="s">
        <v>65</v>
      </c>
      <c r="D15" t="s">
        <v>66</v>
      </c>
      <c r="E15" t="s">
        <v>67</v>
      </c>
      <c r="F15" t="s">
        <v>68</v>
      </c>
      <c r="G15">
        <v>0.3</v>
      </c>
      <c r="H15">
        <v>2.9</v>
      </c>
      <c r="I15">
        <v>2</v>
      </c>
      <c r="J15">
        <v>2</v>
      </c>
      <c r="K15">
        <v>2</v>
      </c>
      <c r="L15">
        <v>1</v>
      </c>
      <c r="M15">
        <v>1</v>
      </c>
      <c r="N15">
        <v>3</v>
      </c>
    </row>
    <row r="16" spans="1:14" ht="45" customHeight="1" x14ac:dyDescent="0.15">
      <c r="A16">
        <v>15</v>
      </c>
      <c r="B16" t="s">
        <v>32</v>
      </c>
      <c r="C16" t="s">
        <v>69</v>
      </c>
      <c r="D16" t="s">
        <v>70</v>
      </c>
      <c r="E16" t="s">
        <v>71</v>
      </c>
      <c r="F16" t="s">
        <v>72</v>
      </c>
      <c r="G16">
        <v>0.7</v>
      </c>
      <c r="H16">
        <v>9.9</v>
      </c>
      <c r="I16">
        <v>2</v>
      </c>
      <c r="J16">
        <v>1</v>
      </c>
      <c r="K16">
        <v>3</v>
      </c>
      <c r="L16">
        <v>1</v>
      </c>
      <c r="M16">
        <v>1</v>
      </c>
      <c r="N16">
        <v>2</v>
      </c>
    </row>
    <row r="17" spans="1:14" ht="45" customHeight="1" x14ac:dyDescent="0.15">
      <c r="A17">
        <v>16</v>
      </c>
      <c r="B17" t="s">
        <v>33</v>
      </c>
      <c r="C17" t="s">
        <v>73</v>
      </c>
      <c r="D17" t="s">
        <v>74</v>
      </c>
      <c r="E17" t="s">
        <v>75</v>
      </c>
      <c r="F17" t="s">
        <v>76</v>
      </c>
      <c r="G17">
        <v>1.1000000000000001</v>
      </c>
      <c r="H17">
        <v>32</v>
      </c>
      <c r="I17">
        <v>3</v>
      </c>
      <c r="J17">
        <v>2</v>
      </c>
      <c r="K17">
        <v>2</v>
      </c>
      <c r="L17">
        <v>4</v>
      </c>
      <c r="M17">
        <v>3</v>
      </c>
      <c r="N17">
        <v>4</v>
      </c>
    </row>
    <row r="18" spans="1:14" ht="45" customHeight="1" x14ac:dyDescent="0.15">
      <c r="A18">
        <v>17</v>
      </c>
      <c r="B18" t="s">
        <v>34</v>
      </c>
      <c r="C18" t="s">
        <v>77</v>
      </c>
      <c r="D18" t="s">
        <v>78</v>
      </c>
      <c r="E18" t="s">
        <v>79</v>
      </c>
      <c r="F18" t="s">
        <v>68</v>
      </c>
      <c r="G18">
        <v>0.3</v>
      </c>
      <c r="H18">
        <v>3.2</v>
      </c>
      <c r="I18">
        <v>2</v>
      </c>
      <c r="J18">
        <v>2</v>
      </c>
      <c r="K18">
        <v>2</v>
      </c>
      <c r="L18">
        <v>1</v>
      </c>
      <c r="M18">
        <v>1</v>
      </c>
      <c r="N18">
        <v>3</v>
      </c>
    </row>
    <row r="19" spans="1:14" ht="45" customHeight="1" x14ac:dyDescent="0.15">
      <c r="A19">
        <v>18</v>
      </c>
      <c r="B19" t="s">
        <v>35</v>
      </c>
      <c r="C19" t="s">
        <v>80</v>
      </c>
      <c r="D19" t="s">
        <v>81</v>
      </c>
      <c r="E19" t="s">
        <v>71</v>
      </c>
      <c r="F19" t="s">
        <v>72</v>
      </c>
      <c r="G19">
        <v>0.6</v>
      </c>
      <c r="H19">
        <v>10</v>
      </c>
      <c r="I19">
        <v>2</v>
      </c>
      <c r="J19">
        <v>1</v>
      </c>
      <c r="K19">
        <v>2</v>
      </c>
      <c r="L19">
        <v>1</v>
      </c>
      <c r="M19">
        <v>1</v>
      </c>
      <c r="N19">
        <v>2</v>
      </c>
    </row>
    <row r="20" spans="1:14" ht="45" customHeight="1" x14ac:dyDescent="0.15">
      <c r="A20">
        <v>19</v>
      </c>
      <c r="B20" t="s">
        <v>36</v>
      </c>
      <c r="C20" t="s">
        <v>82</v>
      </c>
      <c r="D20" t="s">
        <v>83</v>
      </c>
      <c r="E20" t="s">
        <v>84</v>
      </c>
      <c r="F20" t="s">
        <v>85</v>
      </c>
      <c r="G20">
        <v>1</v>
      </c>
      <c r="H20">
        <v>29.5</v>
      </c>
      <c r="I20">
        <v>3</v>
      </c>
      <c r="J20">
        <v>5</v>
      </c>
      <c r="K20">
        <v>2</v>
      </c>
      <c r="L20">
        <v>2</v>
      </c>
      <c r="M20">
        <v>3</v>
      </c>
      <c r="N20">
        <v>4</v>
      </c>
    </row>
    <row r="21" spans="1:14" ht="45" customHeight="1" x14ac:dyDescent="0.15">
      <c r="A21">
        <v>20</v>
      </c>
      <c r="B21" t="s">
        <v>37</v>
      </c>
      <c r="C21" t="s">
        <v>82</v>
      </c>
      <c r="D21" t="s">
        <v>83</v>
      </c>
      <c r="E21" t="s">
        <v>84</v>
      </c>
      <c r="F21" t="s">
        <v>86</v>
      </c>
      <c r="G21">
        <v>1.4</v>
      </c>
      <c r="H21">
        <v>40.5</v>
      </c>
      <c r="I21">
        <v>3</v>
      </c>
      <c r="J21">
        <v>8</v>
      </c>
      <c r="K21">
        <v>2</v>
      </c>
      <c r="L21">
        <v>1</v>
      </c>
      <c r="M21">
        <v>3</v>
      </c>
      <c r="N21">
        <v>8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2:N14"/>
  <sheetViews>
    <sheetView tabSelected="1" zoomScale="130" zoomScaleNormal="130" workbookViewId="0">
      <selection activeCell="B2" sqref="B2"/>
    </sheetView>
  </sheetViews>
  <sheetFormatPr defaultRowHeight="13.5" x14ac:dyDescent="0.15"/>
  <cols>
    <col min="1" max="1" width="9" customWidth="1"/>
    <col min="2" max="2" width="15.75" customWidth="1"/>
    <col min="3" max="3" width="18.75" customWidth="1"/>
    <col min="4" max="4" width="20.125" customWidth="1"/>
  </cols>
  <sheetData>
    <row r="2" spans="1:14" x14ac:dyDescent="0.15">
      <c r="A2" t="s">
        <v>0</v>
      </c>
      <c r="B2" s="1">
        <v>1</v>
      </c>
      <c r="N2" t="str">
        <f>"_"&amp;B2</f>
        <v>_1</v>
      </c>
    </row>
    <row r="3" spans="1:14" ht="90.75" customHeight="1" x14ac:dyDescent="0.15">
      <c r="A3" t="s">
        <v>38</v>
      </c>
      <c r="C3" s="4" t="str">
        <f>IF(VLOOKUP(B$2,データ!A$1:N$21,3)=0,"",VLOOKUP(B$2,データ!A$1:N$21,3))</f>
        <v>うまれたときから　せなかにふしぎな　タネが　うえてあってからだと　ともに　そだつという。　（『ポケモン Ｘ』より）</v>
      </c>
      <c r="D3" s="4" t="str">
        <f>IF(VLOOKUP(B$2,データ!A$1:N$21,4)=0,"",VLOOKUP(B$2,データ!A$1:N$21,4))</f>
        <v>うまれてから　しばらくの　あいだはせなかの　タネから　えいようをもらって　おおきく　そだつ。　（『ポケモン Ｙ』より）</v>
      </c>
    </row>
    <row r="4" spans="1:14" x14ac:dyDescent="0.15">
      <c r="A4" t="s">
        <v>5</v>
      </c>
      <c r="B4" t="str">
        <f>IF(VLOOKUP(B2,データ!A$1:N$21,2)=0,"",VLOOKUP(B2,データ!A$1:N$21,2))</f>
        <v>フシギダネ</v>
      </c>
    </row>
    <row r="5" spans="1:14" x14ac:dyDescent="0.15">
      <c r="A5" t="s">
        <v>9</v>
      </c>
      <c r="B5" t="str">
        <f>IF(VLOOKUP(B$2,データ!A$1:N$21,5)=0,"",VLOOKUP(B$2,データ!A$1:N$21,5))</f>
        <v>たねポケモン</v>
      </c>
    </row>
    <row r="6" spans="1:14" x14ac:dyDescent="0.15">
      <c r="A6" t="s">
        <v>10</v>
      </c>
      <c r="B6" t="str">
        <f>IF(VLOOKUP(B$2,データ!A$1:N$21,6)=0,"",VLOOKUP(B$2,データ!A$1:N$21,6))</f>
        <v>しんりょく</v>
      </c>
    </row>
    <row r="7" spans="1:14" x14ac:dyDescent="0.15">
      <c r="A7" t="s">
        <v>11</v>
      </c>
      <c r="B7">
        <f>IF(VLOOKUP(B$2,データ!A$1:N$21,7)=0,"",VLOOKUP(B$2,データ!A$1:N$21,7))</f>
        <v>0.7</v>
      </c>
      <c r="C7" t="str">
        <f>IF(B7="","","m")</f>
        <v>m</v>
      </c>
    </row>
    <row r="8" spans="1:14" x14ac:dyDescent="0.15">
      <c r="A8" t="s">
        <v>12</v>
      </c>
      <c r="B8">
        <f>IF(VLOOKUP(B$2,データ!A$1:N$21,8)=0,"",VLOOKUP(B$2,データ!A$1:N$21,8))</f>
        <v>6.9</v>
      </c>
      <c r="C8" t="str">
        <f>IF(B8="","","kg")</f>
        <v>kg</v>
      </c>
    </row>
    <row r="9" spans="1:14" x14ac:dyDescent="0.15">
      <c r="A9" t="s">
        <v>13</v>
      </c>
      <c r="B9">
        <f>IF(VLOOKUP(B$2,データ!A$1:N$21,9)=0,"",VLOOKUP(B$2,データ!A$1:N$21,9))</f>
        <v>2</v>
      </c>
    </row>
    <row r="10" spans="1:14" x14ac:dyDescent="0.15">
      <c r="A10" t="s">
        <v>14</v>
      </c>
      <c r="B10">
        <f>IF(VLOOKUP(B$2,データ!A$1:N$21,10)=0,"",VLOOKUP(B$2,データ!A$1:N$21,10))</f>
        <v>3</v>
      </c>
    </row>
    <row r="11" spans="1:14" x14ac:dyDescent="0.15">
      <c r="A11" t="s">
        <v>15</v>
      </c>
      <c r="B11">
        <f>IF(VLOOKUP(B$2,データ!A$1:N$21,11)=0,"",VLOOKUP(B$2,データ!A$1:N$21,11))</f>
        <v>2</v>
      </c>
    </row>
    <row r="12" spans="1:14" x14ac:dyDescent="0.15">
      <c r="A12" t="s">
        <v>16</v>
      </c>
      <c r="B12">
        <f>IF(VLOOKUP(B$2,データ!A$1:N$21,12)=0,"",VLOOKUP(B$2,データ!A$1:N$21,12))</f>
        <v>3</v>
      </c>
    </row>
    <row r="13" spans="1:14" x14ac:dyDescent="0.15">
      <c r="A13" t="s">
        <v>17</v>
      </c>
      <c r="B13">
        <f>IF(VLOOKUP(B$2,データ!A$1:N$21,13)=0,"",VLOOKUP(B$2,データ!A$1:N$21,13))</f>
        <v>2</v>
      </c>
    </row>
    <row r="14" spans="1:14" x14ac:dyDescent="0.15">
      <c r="A14" t="s">
        <v>18</v>
      </c>
      <c r="B14">
        <f>IF(VLOOKUP(B$2,データ!A$1:N$21,14)=0,"",VLOOKUP(B$2,データ!A$1:N$21,14))</f>
        <v>3</v>
      </c>
    </row>
  </sheetData>
  <phoneticPr fontId="1"/>
  <dataValidations count="1">
    <dataValidation type="list" allowBlank="1" showInputMessage="1" showErrorMessage="1" sqref="B2" xr:uid="{00000000-0002-0000-0100-000000000000}">
      <formula1>"1,2,3,4,5,6,7,8,9,10,11,12,13,14,15,16,17,18,19,20"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21</vt:i4>
      </vt:variant>
    </vt:vector>
  </HeadingPairs>
  <TitlesOfParts>
    <vt:vector size="23" baseType="lpstr">
      <vt:lpstr>データ</vt:lpstr>
      <vt:lpstr>選択</vt:lpstr>
      <vt:lpstr>_1</vt:lpstr>
      <vt:lpstr>_10</vt:lpstr>
      <vt:lpstr>_11</vt:lpstr>
      <vt:lpstr>_12</vt:lpstr>
      <vt:lpstr>_13</vt:lpstr>
      <vt:lpstr>_14</vt:lpstr>
      <vt:lpstr>_15</vt:lpstr>
      <vt:lpstr>_16</vt:lpstr>
      <vt:lpstr>_17</vt:lpstr>
      <vt:lpstr>_18</vt:lpstr>
      <vt:lpstr>_19</vt:lpstr>
      <vt:lpstr>_2</vt:lpstr>
      <vt:lpstr>_20</vt:lpstr>
      <vt:lpstr>_3</vt:lpstr>
      <vt:lpstr>_4</vt:lpstr>
      <vt:lpstr>_5</vt:lpstr>
      <vt:lpstr>_6</vt:lpstr>
      <vt:lpstr>_7</vt:lpstr>
      <vt:lpstr>_8</vt:lpstr>
      <vt:lpstr>_9</vt:lpstr>
      <vt:lpstr>タイプ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Eibu TSUIKI</dc:creator>
  <cp:lastModifiedBy>英夫 築城</cp:lastModifiedBy>
  <dcterms:created xsi:type="dcterms:W3CDTF">2017-06-17T00:15:40Z</dcterms:created>
  <dcterms:modified xsi:type="dcterms:W3CDTF">2024-05-24T00:19:22Z</dcterms:modified>
</cp:coreProperties>
</file>