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Temp\sdrill52\drill\100mon\warizan\"/>
    </mc:Choice>
  </mc:AlternateContent>
  <xr:revisionPtr revIDLastSave="0" documentId="8_{45C2B3B8-618A-4BAA-8B42-D767C38A89DC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あまりのあるわり算_s１００問" sheetId="257" r:id="rId2"/>
  </sheets>
  <definedNames>
    <definedName name="_xlnm.Print_Area" localSheetId="1">あまりのあるわり算_s１００問!$A$1:$AM$58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7" i="257" l="1"/>
  <c r="AF57" i="257"/>
  <c r="AE57" i="257"/>
  <c r="AG56" i="257"/>
  <c r="AF56" i="257"/>
  <c r="AE56" i="257"/>
  <c r="AG55" i="257"/>
  <c r="AF55" i="257"/>
  <c r="AE55" i="257"/>
  <c r="AG54" i="257"/>
  <c r="AF54" i="257"/>
  <c r="AE54" i="257"/>
  <c r="AG53" i="257"/>
  <c r="AF53" i="257"/>
  <c r="AE53" i="257"/>
  <c r="AG52" i="257"/>
  <c r="AF52" i="257"/>
  <c r="AE52" i="257"/>
  <c r="AG51" i="257"/>
  <c r="AF51" i="257"/>
  <c r="AE51" i="257"/>
  <c r="AG50" i="257"/>
  <c r="AF50" i="257"/>
  <c r="AE50" i="257"/>
  <c r="AG49" i="257"/>
  <c r="AF49" i="257"/>
  <c r="AE49" i="257"/>
  <c r="AG48" i="257"/>
  <c r="AF48" i="257"/>
  <c r="AE48" i="257"/>
  <c r="AG47" i="257"/>
  <c r="AF47" i="257"/>
  <c r="AE47" i="257"/>
  <c r="AG46" i="257"/>
  <c r="AF46" i="257"/>
  <c r="AE46" i="257"/>
  <c r="AG45" i="257"/>
  <c r="AF45" i="257"/>
  <c r="AE45" i="257"/>
  <c r="AG44" i="257"/>
  <c r="AF44" i="257"/>
  <c r="AE44" i="257"/>
  <c r="AG43" i="257"/>
  <c r="AF43" i="257"/>
  <c r="AE43" i="257"/>
  <c r="AG42" i="257"/>
  <c r="AF42" i="257"/>
  <c r="AE42" i="257"/>
  <c r="AG41" i="257"/>
  <c r="AF41" i="257"/>
  <c r="AE41" i="257"/>
  <c r="AG40" i="257"/>
  <c r="AF40" i="257"/>
  <c r="AE40" i="257"/>
  <c r="AG39" i="257"/>
  <c r="AF39" i="257"/>
  <c r="AE39" i="257"/>
  <c r="AG38" i="257"/>
  <c r="AF38" i="257"/>
  <c r="AE38" i="257"/>
  <c r="AG37" i="257"/>
  <c r="AF37" i="257"/>
  <c r="AE37" i="257"/>
  <c r="AG36" i="257"/>
  <c r="AF36" i="257"/>
  <c r="AE36" i="257"/>
  <c r="AG35" i="257"/>
  <c r="AF35" i="257"/>
  <c r="AE35" i="257"/>
  <c r="AG34" i="257"/>
  <c r="AF34" i="257"/>
  <c r="AE34" i="257"/>
  <c r="AG33" i="257"/>
  <c r="AF33" i="257"/>
  <c r="AE33" i="257"/>
  <c r="W57" i="257"/>
  <c r="V57" i="257"/>
  <c r="U57" i="257"/>
  <c r="W56" i="257"/>
  <c r="V56" i="257"/>
  <c r="U56" i="257"/>
  <c r="W55" i="257"/>
  <c r="V55" i="257"/>
  <c r="U55" i="257"/>
  <c r="W54" i="257"/>
  <c r="V54" i="257"/>
  <c r="U54" i="257"/>
  <c r="W53" i="257"/>
  <c r="V53" i="257"/>
  <c r="U53" i="257"/>
  <c r="W52" i="257"/>
  <c r="V52" i="257"/>
  <c r="U52" i="257"/>
  <c r="W51" i="257"/>
  <c r="V51" i="257"/>
  <c r="U51" i="257"/>
  <c r="W50" i="257"/>
  <c r="V50" i="257"/>
  <c r="U50" i="257"/>
  <c r="W49" i="257"/>
  <c r="V49" i="257"/>
  <c r="U49" i="257"/>
  <c r="W48" i="257"/>
  <c r="V48" i="257"/>
  <c r="U48" i="257"/>
  <c r="W47" i="257"/>
  <c r="V47" i="257"/>
  <c r="U47" i="257"/>
  <c r="W46" i="257"/>
  <c r="V46" i="257"/>
  <c r="U46" i="257"/>
  <c r="W45" i="257"/>
  <c r="V45" i="257"/>
  <c r="U45" i="257"/>
  <c r="W44" i="257"/>
  <c r="V44" i="257"/>
  <c r="U44" i="257"/>
  <c r="W43" i="257"/>
  <c r="V43" i="257"/>
  <c r="U43" i="257"/>
  <c r="W42" i="257"/>
  <c r="V42" i="257"/>
  <c r="U42" i="257"/>
  <c r="W41" i="257"/>
  <c r="V41" i="257"/>
  <c r="U41" i="257"/>
  <c r="W40" i="257"/>
  <c r="V40" i="257"/>
  <c r="U40" i="257"/>
  <c r="W39" i="257"/>
  <c r="V39" i="257"/>
  <c r="U39" i="257"/>
  <c r="W38" i="257"/>
  <c r="V38" i="257"/>
  <c r="U38" i="257"/>
  <c r="W37" i="257"/>
  <c r="V37" i="257"/>
  <c r="U37" i="257"/>
  <c r="W36" i="257"/>
  <c r="V36" i="257"/>
  <c r="U36" i="257"/>
  <c r="W35" i="257"/>
  <c r="V35" i="257"/>
  <c r="U35" i="257"/>
  <c r="W34" i="257"/>
  <c r="V34" i="257"/>
  <c r="U34" i="257"/>
  <c r="W33" i="257"/>
  <c r="V33" i="257"/>
  <c r="U33" i="257"/>
  <c r="M57" i="257"/>
  <c r="L57" i="257"/>
  <c r="K57" i="257"/>
  <c r="M56" i="257"/>
  <c r="L56" i="257"/>
  <c r="K56" i="257"/>
  <c r="M55" i="257"/>
  <c r="L55" i="257"/>
  <c r="K55" i="257"/>
  <c r="M54" i="257"/>
  <c r="L54" i="257"/>
  <c r="K54" i="257"/>
  <c r="M53" i="257"/>
  <c r="L53" i="257"/>
  <c r="K53" i="257"/>
  <c r="M52" i="257"/>
  <c r="L52" i="257"/>
  <c r="K52" i="257"/>
  <c r="M51" i="257"/>
  <c r="L51" i="257"/>
  <c r="K51" i="257"/>
  <c r="M50" i="257"/>
  <c r="L50" i="257"/>
  <c r="K50" i="257"/>
  <c r="M49" i="257"/>
  <c r="L49" i="257"/>
  <c r="K49" i="257"/>
  <c r="M48" i="257"/>
  <c r="L48" i="257"/>
  <c r="K48" i="257"/>
  <c r="M47" i="257"/>
  <c r="L47" i="257"/>
  <c r="K47" i="257"/>
  <c r="M46" i="257"/>
  <c r="L46" i="257"/>
  <c r="K46" i="257"/>
  <c r="M45" i="257"/>
  <c r="L45" i="257"/>
  <c r="K45" i="257"/>
  <c r="M44" i="257"/>
  <c r="L44" i="257"/>
  <c r="K44" i="257"/>
  <c r="M43" i="257"/>
  <c r="L43" i="257"/>
  <c r="K43" i="257"/>
  <c r="M42" i="257"/>
  <c r="L42" i="257"/>
  <c r="K42" i="257"/>
  <c r="M41" i="257"/>
  <c r="L41" i="257"/>
  <c r="K41" i="257"/>
  <c r="M40" i="257"/>
  <c r="L40" i="257"/>
  <c r="K40" i="257"/>
  <c r="M39" i="257"/>
  <c r="L39" i="257"/>
  <c r="K39" i="257"/>
  <c r="M38" i="257"/>
  <c r="L38" i="257"/>
  <c r="K38" i="257"/>
  <c r="M37" i="257"/>
  <c r="L37" i="257"/>
  <c r="K37" i="257"/>
  <c r="M36" i="257"/>
  <c r="L36" i="257"/>
  <c r="K36" i="257"/>
  <c r="M35" i="257"/>
  <c r="L35" i="257"/>
  <c r="K35" i="257"/>
  <c r="M34" i="257"/>
  <c r="L34" i="257"/>
  <c r="K34" i="257"/>
  <c r="M33" i="257"/>
  <c r="L33" i="257"/>
  <c r="K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Y31" i="257"/>
  <c r="AQ3" i="257"/>
  <c r="AQ4" i="257"/>
  <c r="AQ5" i="257"/>
  <c r="AQ6" i="257"/>
  <c r="AQ7" i="257"/>
  <c r="AQ8" i="257"/>
  <c r="AQ9" i="257"/>
  <c r="AQ10" i="257"/>
  <c r="AQ11" i="257"/>
  <c r="AQ12" i="257"/>
  <c r="AQ13" i="257"/>
  <c r="AR318" i="257" s="1"/>
  <c r="AQ14" i="257"/>
  <c r="AR86" i="257" s="1"/>
  <c r="AQ15" i="257"/>
  <c r="AQ16" i="257"/>
  <c r="AQ17" i="257"/>
  <c r="AQ18" i="257"/>
  <c r="AQ19" i="257"/>
  <c r="AQ20" i="257"/>
  <c r="AQ21" i="257"/>
  <c r="AQ22" i="257"/>
  <c r="AQ23" i="257"/>
  <c r="AQ24" i="257"/>
  <c r="AQ25" i="257"/>
  <c r="AQ26" i="257"/>
  <c r="AQ27" i="257"/>
  <c r="AQ28" i="257"/>
  <c r="AQ29" i="257"/>
  <c r="AQ30" i="257"/>
  <c r="AQ31" i="257"/>
  <c r="AQ32" i="257"/>
  <c r="AQ33" i="257"/>
  <c r="AQ34" i="257"/>
  <c r="AQ35" i="257"/>
  <c r="AQ36" i="257"/>
  <c r="AQ37" i="257"/>
  <c r="AQ38" i="257"/>
  <c r="AQ39" i="257"/>
  <c r="AQ40" i="257"/>
  <c r="AQ41" i="257"/>
  <c r="AQ42" i="257"/>
  <c r="AQ43" i="257"/>
  <c r="AQ44" i="257"/>
  <c r="AQ45" i="257"/>
  <c r="AQ46" i="257"/>
  <c r="AQ47" i="257"/>
  <c r="AQ48" i="257"/>
  <c r="AQ49" i="257"/>
  <c r="AQ50" i="257"/>
  <c r="AQ51" i="257"/>
  <c r="AQ52" i="257"/>
  <c r="AQ53" i="257"/>
  <c r="AQ54" i="257"/>
  <c r="AR54" i="257" s="1"/>
  <c r="AQ55" i="257"/>
  <c r="AQ56" i="257"/>
  <c r="AQ57" i="257"/>
  <c r="AQ58" i="257"/>
  <c r="AQ59" i="257"/>
  <c r="AQ60" i="257"/>
  <c r="AQ61" i="257"/>
  <c r="AR61" i="257" s="1"/>
  <c r="AQ62" i="257"/>
  <c r="AQ63" i="257"/>
  <c r="AQ64" i="257"/>
  <c r="AQ65" i="257"/>
  <c r="AQ66" i="257"/>
  <c r="AQ67" i="257"/>
  <c r="AQ68" i="257"/>
  <c r="AQ69" i="257"/>
  <c r="AQ70" i="257"/>
  <c r="AQ71" i="257"/>
  <c r="AQ72" i="257"/>
  <c r="AQ73" i="257"/>
  <c r="AQ74" i="257"/>
  <c r="AQ75" i="257"/>
  <c r="AQ76" i="257"/>
  <c r="AQ77" i="257"/>
  <c r="AR77" i="257" s="1"/>
  <c r="AQ78" i="257"/>
  <c r="AR78" i="257" s="1"/>
  <c r="AQ79" i="257"/>
  <c r="AQ80" i="257"/>
  <c r="AQ81" i="257"/>
  <c r="AQ82" i="257"/>
  <c r="AQ83" i="257"/>
  <c r="AQ84" i="257"/>
  <c r="AQ85" i="257"/>
  <c r="AQ86" i="257"/>
  <c r="AQ87" i="257"/>
  <c r="AQ88" i="257"/>
  <c r="AQ89" i="257"/>
  <c r="AQ90" i="257"/>
  <c r="AQ91" i="257"/>
  <c r="AQ92" i="257"/>
  <c r="AQ93" i="257"/>
  <c r="AQ94" i="257"/>
  <c r="AQ95" i="257"/>
  <c r="AQ96" i="257"/>
  <c r="AQ97" i="257"/>
  <c r="AQ98" i="257"/>
  <c r="AQ99" i="257"/>
  <c r="AQ100" i="257"/>
  <c r="AQ101" i="257"/>
  <c r="AQ102" i="257"/>
  <c r="AQ103" i="257"/>
  <c r="AQ104" i="257"/>
  <c r="AQ105" i="257"/>
  <c r="AQ106" i="257"/>
  <c r="AQ107" i="257"/>
  <c r="AQ108" i="257"/>
  <c r="AQ109" i="257"/>
  <c r="AQ110" i="257"/>
  <c r="AQ111" i="257"/>
  <c r="AQ112" i="257"/>
  <c r="AQ113" i="257"/>
  <c r="AQ114" i="257"/>
  <c r="AQ115" i="257"/>
  <c r="AQ116" i="257"/>
  <c r="AQ117" i="257"/>
  <c r="AQ118" i="257"/>
  <c r="AQ119" i="257"/>
  <c r="AQ120" i="257"/>
  <c r="AQ121" i="257"/>
  <c r="AQ122" i="257"/>
  <c r="AQ123" i="257"/>
  <c r="AQ124" i="257"/>
  <c r="AQ125" i="257"/>
  <c r="AQ126" i="257"/>
  <c r="AQ127" i="257"/>
  <c r="AQ128" i="257"/>
  <c r="AQ129" i="257"/>
  <c r="AQ130" i="257"/>
  <c r="AQ131" i="257"/>
  <c r="AQ132" i="257"/>
  <c r="AQ133" i="257"/>
  <c r="AQ134" i="257"/>
  <c r="AQ135" i="257"/>
  <c r="AQ136" i="257"/>
  <c r="AQ137" i="257"/>
  <c r="AQ138" i="257"/>
  <c r="AQ139" i="257"/>
  <c r="AQ140" i="257"/>
  <c r="AQ141" i="257"/>
  <c r="AQ142" i="257"/>
  <c r="AQ143" i="257"/>
  <c r="AQ144" i="257"/>
  <c r="AQ145" i="257"/>
  <c r="AQ146" i="257"/>
  <c r="AQ147" i="257"/>
  <c r="AQ148" i="257"/>
  <c r="AQ149" i="257"/>
  <c r="AQ150" i="257"/>
  <c r="AQ151" i="257"/>
  <c r="AQ152" i="257"/>
  <c r="AQ153" i="257"/>
  <c r="AQ154" i="257"/>
  <c r="AQ155" i="257"/>
  <c r="AQ156" i="257"/>
  <c r="AQ157" i="257"/>
  <c r="AQ158" i="257"/>
  <c r="AQ159" i="257"/>
  <c r="AQ160" i="257"/>
  <c r="AQ161" i="257"/>
  <c r="AQ162" i="257"/>
  <c r="AQ163" i="257"/>
  <c r="AQ164" i="257"/>
  <c r="AQ165" i="257"/>
  <c r="AQ166" i="257"/>
  <c r="AQ167" i="257"/>
  <c r="AQ168" i="257"/>
  <c r="AQ169" i="257"/>
  <c r="AQ170" i="257"/>
  <c r="AQ171" i="257"/>
  <c r="AQ172" i="257"/>
  <c r="AQ173" i="257"/>
  <c r="AQ174" i="257"/>
  <c r="AQ175" i="257"/>
  <c r="AQ176" i="257"/>
  <c r="AQ177" i="257"/>
  <c r="AQ178" i="257"/>
  <c r="AQ179" i="257"/>
  <c r="AQ180" i="257"/>
  <c r="AQ181" i="257"/>
  <c r="AQ182" i="257"/>
  <c r="AQ183" i="257"/>
  <c r="AQ184" i="257"/>
  <c r="AQ185" i="257"/>
  <c r="AQ186" i="257"/>
  <c r="AQ187" i="257"/>
  <c r="AQ188" i="257"/>
  <c r="AQ189" i="257"/>
  <c r="AQ190" i="257"/>
  <c r="AQ191" i="257"/>
  <c r="AQ192" i="257"/>
  <c r="AQ193" i="257"/>
  <c r="AQ194" i="257"/>
  <c r="AQ195" i="257"/>
  <c r="AQ196" i="257"/>
  <c r="AQ197" i="257"/>
  <c r="AQ198" i="257"/>
  <c r="AQ199" i="257"/>
  <c r="AQ200" i="257"/>
  <c r="AQ201" i="257"/>
  <c r="AQ202" i="257"/>
  <c r="AQ203" i="257"/>
  <c r="AQ204" i="257"/>
  <c r="AQ205" i="257"/>
  <c r="AQ206" i="257"/>
  <c r="AQ207" i="257"/>
  <c r="AQ208" i="257"/>
  <c r="AQ209" i="257"/>
  <c r="AQ210" i="257"/>
  <c r="AQ211" i="257"/>
  <c r="AQ212" i="257"/>
  <c r="AQ213" i="257"/>
  <c r="AQ214" i="257"/>
  <c r="AQ215" i="257"/>
  <c r="AQ216" i="257"/>
  <c r="AQ217" i="257"/>
  <c r="AQ218" i="257"/>
  <c r="AQ219" i="257"/>
  <c r="AQ220" i="257"/>
  <c r="AQ221" i="257"/>
  <c r="AQ222" i="257"/>
  <c r="AQ223" i="257"/>
  <c r="AQ224" i="257"/>
  <c r="AQ225" i="257"/>
  <c r="AQ226" i="257"/>
  <c r="AQ227" i="257"/>
  <c r="AQ228" i="257"/>
  <c r="AQ229" i="257"/>
  <c r="AQ230" i="257"/>
  <c r="AQ231" i="257"/>
  <c r="AQ232" i="257"/>
  <c r="AQ233" i="257"/>
  <c r="AQ234" i="257"/>
  <c r="AQ235" i="257"/>
  <c r="AQ236" i="257"/>
  <c r="AQ237" i="257"/>
  <c r="AQ238" i="257"/>
  <c r="AQ239" i="257"/>
  <c r="AQ240" i="257"/>
  <c r="AQ241" i="257"/>
  <c r="AQ242" i="257"/>
  <c r="AQ243" i="257"/>
  <c r="AQ244" i="257"/>
  <c r="AQ245" i="257"/>
  <c r="AQ246" i="257"/>
  <c r="AQ247" i="257"/>
  <c r="AQ248" i="257"/>
  <c r="AQ249" i="257"/>
  <c r="AQ250" i="257"/>
  <c r="AQ251" i="257"/>
  <c r="AQ252" i="257"/>
  <c r="AQ253" i="257"/>
  <c r="AQ254" i="257"/>
  <c r="AQ255" i="257"/>
  <c r="AQ256" i="257"/>
  <c r="AQ257" i="257"/>
  <c r="AQ258" i="257"/>
  <c r="AQ259" i="257"/>
  <c r="AQ260" i="257"/>
  <c r="AQ261" i="257"/>
  <c r="AQ262" i="257"/>
  <c r="AQ263" i="257"/>
  <c r="AQ264" i="257"/>
  <c r="AQ265" i="257"/>
  <c r="AQ266" i="257"/>
  <c r="AQ267" i="257"/>
  <c r="AQ268" i="257"/>
  <c r="AQ269" i="257"/>
  <c r="AQ270" i="257"/>
  <c r="AQ271" i="257"/>
  <c r="AQ272" i="257"/>
  <c r="AQ273" i="257"/>
  <c r="AQ274" i="257"/>
  <c r="AQ275" i="257"/>
  <c r="AQ276" i="257"/>
  <c r="AQ277" i="257"/>
  <c r="AQ278" i="257"/>
  <c r="AQ279" i="257"/>
  <c r="AQ280" i="257"/>
  <c r="AQ281" i="257"/>
  <c r="AQ282" i="257"/>
  <c r="AQ283" i="257"/>
  <c r="AQ284" i="257"/>
  <c r="AQ285" i="257"/>
  <c r="AQ286" i="257"/>
  <c r="AQ287" i="257"/>
  <c r="AQ288" i="257"/>
  <c r="AQ289" i="257"/>
  <c r="AQ290" i="257"/>
  <c r="AQ291" i="257"/>
  <c r="AQ292" i="257"/>
  <c r="AQ293" i="257"/>
  <c r="AQ294" i="257"/>
  <c r="AQ295" i="257"/>
  <c r="AQ296" i="257"/>
  <c r="AQ297" i="257"/>
  <c r="AQ298" i="257"/>
  <c r="AQ299" i="257"/>
  <c r="AQ300" i="257"/>
  <c r="AQ301" i="257"/>
  <c r="AQ302" i="257"/>
  <c r="AQ303" i="257"/>
  <c r="AQ304" i="257"/>
  <c r="AQ305" i="257"/>
  <c r="AQ306" i="257"/>
  <c r="AQ307" i="257"/>
  <c r="AQ308" i="257"/>
  <c r="AQ309" i="257"/>
  <c r="AQ310" i="257"/>
  <c r="AQ311" i="257"/>
  <c r="AQ312" i="257"/>
  <c r="AQ313" i="257"/>
  <c r="AQ314" i="257"/>
  <c r="AQ315" i="257"/>
  <c r="AQ316" i="257"/>
  <c r="AQ317" i="257"/>
  <c r="AQ318" i="257"/>
  <c r="AQ319" i="257"/>
  <c r="AQ320" i="257"/>
  <c r="AQ321" i="257"/>
  <c r="AQ322" i="257"/>
  <c r="AQ323" i="257"/>
  <c r="AQ324" i="257"/>
  <c r="AQ325" i="257"/>
  <c r="AQ326" i="257"/>
  <c r="H34" i="257"/>
  <c r="H35" i="257"/>
  <c r="H36" i="257"/>
  <c r="H37" i="257"/>
  <c r="H38" i="257"/>
  <c r="H39" i="257"/>
  <c r="H40" i="257"/>
  <c r="H41" i="257"/>
  <c r="H42" i="257"/>
  <c r="H43" i="257"/>
  <c r="H44" i="257"/>
  <c r="H45" i="257"/>
  <c r="H46" i="257"/>
  <c r="H47" i="257"/>
  <c r="H48" i="257"/>
  <c r="H49" i="257"/>
  <c r="H50" i="257"/>
  <c r="H51" i="257"/>
  <c r="H52" i="257"/>
  <c r="H53" i="257"/>
  <c r="H54" i="257"/>
  <c r="H55" i="257"/>
  <c r="H56" i="257"/>
  <c r="H57" i="257"/>
  <c r="A30" i="257"/>
  <c r="D30" i="257"/>
  <c r="E30" i="257"/>
  <c r="AL30" i="257"/>
  <c r="AM30" i="257"/>
  <c r="AN30" i="257"/>
  <c r="A31" i="257"/>
  <c r="U31" i="257"/>
  <c r="AI31" i="257"/>
  <c r="AL31" i="257"/>
  <c r="AM31" i="257"/>
  <c r="AN31" i="257"/>
  <c r="A32" i="257"/>
  <c r="D32" i="257"/>
  <c r="E32" i="257"/>
  <c r="H32" i="257"/>
  <c r="I32" i="257"/>
  <c r="J32" i="257"/>
  <c r="K32" i="257"/>
  <c r="N32" i="257"/>
  <c r="O32" i="257"/>
  <c r="R32" i="257"/>
  <c r="S32" i="257"/>
  <c r="T32" i="257"/>
  <c r="U32" i="257"/>
  <c r="X32" i="257"/>
  <c r="Y32" i="257"/>
  <c r="AB32" i="257"/>
  <c r="AC32" i="257"/>
  <c r="AD32" i="257"/>
  <c r="AE32" i="257"/>
  <c r="AI32" i="257"/>
  <c r="AL32" i="257"/>
  <c r="AM32" i="257"/>
  <c r="AN32" i="257"/>
  <c r="A33" i="257"/>
  <c r="D33" i="257"/>
  <c r="H33" i="257"/>
  <c r="J33" i="257"/>
  <c r="N33" i="257"/>
  <c r="R33" i="257"/>
  <c r="T33" i="257"/>
  <c r="X33" i="257"/>
  <c r="AB33" i="257"/>
  <c r="AD33" i="257"/>
  <c r="AL33" i="257"/>
  <c r="AN45" i="257"/>
  <c r="AN33" i="257"/>
  <c r="D34" i="257"/>
  <c r="J34" i="257"/>
  <c r="N34" i="257"/>
  <c r="R34" i="257"/>
  <c r="T34" i="257"/>
  <c r="X34" i="257"/>
  <c r="AB34" i="257"/>
  <c r="AD34" i="257"/>
  <c r="AL34" i="257"/>
  <c r="AN34" i="257"/>
  <c r="D35" i="257"/>
  <c r="J35" i="257"/>
  <c r="N35" i="257"/>
  <c r="R35" i="257"/>
  <c r="T35" i="257"/>
  <c r="X35" i="257"/>
  <c r="AB35" i="257"/>
  <c r="AD35" i="257"/>
  <c r="AL35" i="257"/>
  <c r="AN40" i="257"/>
  <c r="AN35" i="257"/>
  <c r="D36" i="257"/>
  <c r="J36" i="257"/>
  <c r="N36" i="257"/>
  <c r="R36" i="257"/>
  <c r="T36" i="257"/>
  <c r="X36" i="257"/>
  <c r="AB36" i="257"/>
  <c r="AD36" i="257"/>
  <c r="AL36" i="257"/>
  <c r="AN36" i="257"/>
  <c r="D37" i="257"/>
  <c r="J37" i="257"/>
  <c r="N37" i="257"/>
  <c r="R37" i="257"/>
  <c r="T37" i="257"/>
  <c r="X37" i="257"/>
  <c r="AB37" i="257"/>
  <c r="AD37" i="257"/>
  <c r="AL37" i="257"/>
  <c r="AN37" i="257"/>
  <c r="D38" i="257"/>
  <c r="J38" i="257"/>
  <c r="N38" i="257"/>
  <c r="R38" i="257"/>
  <c r="T38" i="257"/>
  <c r="X38" i="257"/>
  <c r="AB38" i="257"/>
  <c r="AD38" i="257"/>
  <c r="AL38" i="257"/>
  <c r="AN42" i="257"/>
  <c r="AN38" i="257"/>
  <c r="D39" i="257"/>
  <c r="J39" i="257"/>
  <c r="N39" i="257"/>
  <c r="R39" i="257"/>
  <c r="T39" i="257"/>
  <c r="X39" i="257"/>
  <c r="AB39" i="257"/>
  <c r="AD39" i="257"/>
  <c r="AL39" i="257"/>
  <c r="AN39" i="257"/>
  <c r="D40" i="257"/>
  <c r="J40" i="257"/>
  <c r="N40" i="257"/>
  <c r="R40" i="257"/>
  <c r="T40" i="257"/>
  <c r="X40" i="257"/>
  <c r="AB40" i="257"/>
  <c r="AD40" i="257"/>
  <c r="AL40" i="257"/>
  <c r="D41" i="257"/>
  <c r="J41" i="257"/>
  <c r="N41" i="257"/>
  <c r="R41" i="257"/>
  <c r="T41" i="257"/>
  <c r="X41" i="257"/>
  <c r="AB41" i="257"/>
  <c r="AD41" i="257"/>
  <c r="AL41" i="257"/>
  <c r="AN41" i="257"/>
  <c r="D42" i="257"/>
  <c r="J42" i="257"/>
  <c r="N42" i="257"/>
  <c r="R42" i="257"/>
  <c r="T42" i="257"/>
  <c r="X42" i="257"/>
  <c r="AB42" i="257"/>
  <c r="AD42" i="257"/>
  <c r="AL42" i="257"/>
  <c r="D43" i="257"/>
  <c r="J43" i="257"/>
  <c r="N43" i="257"/>
  <c r="R43" i="257"/>
  <c r="T43" i="257"/>
  <c r="X43" i="257"/>
  <c r="AB43" i="257"/>
  <c r="AD43" i="257"/>
  <c r="AL43" i="257"/>
  <c r="AN43" i="257"/>
  <c r="D44" i="257"/>
  <c r="J44" i="257"/>
  <c r="N44" i="257"/>
  <c r="R44" i="257"/>
  <c r="T44" i="257"/>
  <c r="X44" i="257"/>
  <c r="AB44" i="257"/>
  <c r="AD44" i="257"/>
  <c r="AL44" i="257"/>
  <c r="AN44" i="257"/>
  <c r="D45" i="257"/>
  <c r="J45" i="257"/>
  <c r="N45" i="257"/>
  <c r="R45" i="257"/>
  <c r="T45" i="257"/>
  <c r="X45" i="257"/>
  <c r="AB45" i="257"/>
  <c r="AD45" i="257"/>
  <c r="AL45" i="257"/>
  <c r="D46" i="257"/>
  <c r="J46" i="257"/>
  <c r="N46" i="257"/>
  <c r="R46" i="257"/>
  <c r="T46" i="257"/>
  <c r="X46" i="257"/>
  <c r="AB46" i="257"/>
  <c r="AD46" i="257"/>
  <c r="AL46" i="257"/>
  <c r="AN46" i="257"/>
  <c r="D47" i="257"/>
  <c r="J47" i="257"/>
  <c r="N47" i="257"/>
  <c r="R47" i="257"/>
  <c r="T47" i="257"/>
  <c r="X47" i="257"/>
  <c r="AB47" i="257"/>
  <c r="AD47" i="257"/>
  <c r="AL47" i="257"/>
  <c r="AN47" i="257"/>
  <c r="D48" i="257"/>
  <c r="J48" i="257"/>
  <c r="N48" i="257"/>
  <c r="R48" i="257"/>
  <c r="T48" i="257"/>
  <c r="X48" i="257"/>
  <c r="AB48" i="257"/>
  <c r="AD48" i="257"/>
  <c r="AL48" i="257"/>
  <c r="AN48" i="257"/>
  <c r="D49" i="257"/>
  <c r="J49" i="257"/>
  <c r="N49" i="257"/>
  <c r="R49" i="257"/>
  <c r="T49" i="257"/>
  <c r="X49" i="257"/>
  <c r="AB49" i="257"/>
  <c r="AD49" i="257"/>
  <c r="AL49" i="257"/>
  <c r="AN49" i="257"/>
  <c r="D50" i="257"/>
  <c r="J50" i="257"/>
  <c r="N50" i="257"/>
  <c r="R50" i="257"/>
  <c r="T50" i="257"/>
  <c r="X50" i="257"/>
  <c r="AB50" i="257"/>
  <c r="AD50" i="257"/>
  <c r="AL50" i="257"/>
  <c r="AN50" i="257"/>
  <c r="D51" i="257"/>
  <c r="J51" i="257"/>
  <c r="N51" i="257"/>
  <c r="R51" i="257"/>
  <c r="T51" i="257"/>
  <c r="X51" i="257"/>
  <c r="AB51" i="257"/>
  <c r="AD51" i="257"/>
  <c r="AL51" i="257"/>
  <c r="AN51" i="257"/>
  <c r="D52" i="257"/>
  <c r="J52" i="257"/>
  <c r="N52" i="257"/>
  <c r="R52" i="257"/>
  <c r="T52" i="257"/>
  <c r="X52" i="257"/>
  <c r="AB52" i="257"/>
  <c r="AD52" i="257"/>
  <c r="AL52" i="257"/>
  <c r="AN52" i="257"/>
  <c r="D53" i="257"/>
  <c r="J53" i="257"/>
  <c r="N53" i="257"/>
  <c r="R53" i="257"/>
  <c r="T53" i="257"/>
  <c r="X53" i="257"/>
  <c r="AB53" i="257"/>
  <c r="AD53" i="257"/>
  <c r="AL53" i="257"/>
  <c r="AN53" i="257"/>
  <c r="D54" i="257"/>
  <c r="J54" i="257"/>
  <c r="N54" i="257"/>
  <c r="R54" i="257"/>
  <c r="T54" i="257"/>
  <c r="X54" i="257"/>
  <c r="AB54" i="257"/>
  <c r="AD54" i="257"/>
  <c r="AL54" i="257"/>
  <c r="AN54" i="257"/>
  <c r="D55" i="257"/>
  <c r="J55" i="257"/>
  <c r="N55" i="257"/>
  <c r="R55" i="257"/>
  <c r="T55" i="257"/>
  <c r="X55" i="257"/>
  <c r="AB55" i="257"/>
  <c r="AD55" i="257"/>
  <c r="AL55" i="257"/>
  <c r="AN55" i="257"/>
  <c r="D56" i="257"/>
  <c r="J56" i="257"/>
  <c r="N56" i="257"/>
  <c r="R56" i="257"/>
  <c r="T56" i="257"/>
  <c r="X56" i="257"/>
  <c r="AB56" i="257"/>
  <c r="AD56" i="257"/>
  <c r="AL56" i="257"/>
  <c r="AN56" i="257"/>
  <c r="D57" i="257"/>
  <c r="J57" i="257"/>
  <c r="N57" i="257"/>
  <c r="R57" i="257"/>
  <c r="T57" i="257"/>
  <c r="X57" i="257"/>
  <c r="AB57" i="257"/>
  <c r="AD57" i="257"/>
  <c r="AL57" i="257"/>
  <c r="AN57" i="257"/>
  <c r="A58" i="257"/>
  <c r="D58" i="257"/>
  <c r="E58" i="257"/>
  <c r="H58" i="257"/>
  <c r="I58" i="257"/>
  <c r="J58" i="257"/>
  <c r="K58" i="257"/>
  <c r="N58" i="257"/>
  <c r="O58" i="257"/>
  <c r="R58" i="257"/>
  <c r="S58" i="257"/>
  <c r="T58" i="257"/>
  <c r="U58" i="257"/>
  <c r="X58" i="257"/>
  <c r="Y58" i="257"/>
  <c r="AB58" i="257"/>
  <c r="AC58" i="257"/>
  <c r="AD58" i="257"/>
  <c r="AE58" i="257"/>
  <c r="AI58" i="257"/>
  <c r="AL58" i="257"/>
  <c r="AM58" i="257"/>
  <c r="AN58" i="257"/>
  <c r="AR268" i="257"/>
  <c r="AR277" i="257"/>
  <c r="AR207" i="257"/>
  <c r="AR22" i="257" l="1"/>
  <c r="AR92" i="257"/>
  <c r="AR69" i="257"/>
  <c r="AR29" i="257"/>
  <c r="AR60" i="257"/>
  <c r="AR115" i="257"/>
  <c r="AR325" i="257"/>
  <c r="AR313" i="257"/>
  <c r="AR289" i="257"/>
  <c r="AR273" i="257"/>
  <c r="AR249" i="257"/>
  <c r="AR225" i="257"/>
  <c r="AR209" i="257"/>
  <c r="AR185" i="257"/>
  <c r="AR162" i="257"/>
  <c r="AR138" i="257"/>
  <c r="AR67" i="257"/>
  <c r="AR112" i="257"/>
  <c r="AR288" i="257"/>
  <c r="AR161" i="257"/>
  <c r="AR70" i="257"/>
  <c r="AR46" i="257"/>
  <c r="AR30" i="257"/>
  <c r="AR6" i="257"/>
  <c r="AR85" i="257"/>
  <c r="AR53" i="257"/>
  <c r="AR37" i="257"/>
  <c r="AR21" i="257"/>
  <c r="AR66" i="257"/>
  <c r="AR291" i="257"/>
  <c r="AR24" i="257"/>
  <c r="AR89" i="257"/>
  <c r="AR31" i="257"/>
  <c r="AR189" i="257"/>
  <c r="AR266" i="257"/>
  <c r="AR269" i="257"/>
  <c r="AR259" i="257"/>
  <c r="AR174" i="257"/>
  <c r="AR203" i="257"/>
  <c r="AR79" i="257"/>
  <c r="AR245" i="257"/>
  <c r="AR221" i="257"/>
  <c r="AR210" i="257"/>
  <c r="AR282" i="257"/>
  <c r="AR239" i="257"/>
  <c r="AR28" i="257"/>
  <c r="AR279" i="257"/>
  <c r="AR132" i="257"/>
  <c r="AR97" i="257"/>
  <c r="AR149" i="257"/>
  <c r="AR17" i="257"/>
  <c r="AR11" i="257"/>
  <c r="AR160" i="257"/>
  <c r="AR135" i="257"/>
  <c r="AR190" i="257"/>
  <c r="AR178" i="257"/>
  <c r="AR293" i="257"/>
  <c r="AR101" i="257"/>
  <c r="AR284" i="257"/>
  <c r="AR215" i="257"/>
  <c r="AR246" i="257"/>
  <c r="AR227" i="257"/>
  <c r="AR116" i="257"/>
  <c r="AR33" i="257"/>
  <c r="AR258" i="257"/>
  <c r="AR165" i="257"/>
  <c r="AR235" i="257"/>
  <c r="AR76" i="257"/>
  <c r="AR75" i="257"/>
  <c r="AR181" i="257"/>
  <c r="AR127" i="257"/>
  <c r="AR134" i="257"/>
  <c r="AR230" i="257"/>
  <c r="AR13" i="257"/>
  <c r="AR252" i="257"/>
  <c r="AR276" i="257"/>
  <c r="AR35" i="257"/>
  <c r="AR311" i="257"/>
  <c r="AR287" i="257"/>
  <c r="AR72" i="257"/>
  <c r="AR87" i="257"/>
  <c r="AR163" i="257"/>
  <c r="AR186" i="257"/>
  <c r="AR274" i="257"/>
  <c r="AR88" i="257"/>
  <c r="AR167" i="257"/>
  <c r="AR144" i="257"/>
  <c r="AR214" i="257"/>
  <c r="AR16" i="257"/>
  <c r="AR9" i="257"/>
  <c r="AR298" i="257"/>
  <c r="AR204" i="257"/>
  <c r="AR168" i="257"/>
  <c r="AR236" i="257"/>
  <c r="AR310" i="257"/>
  <c r="AR111" i="257"/>
  <c r="AR105" i="257"/>
  <c r="AR96" i="257"/>
  <c r="AR63" i="257"/>
  <c r="AR147" i="257"/>
  <c r="AR27" i="257"/>
  <c r="AR251" i="257"/>
  <c r="AR74" i="257"/>
  <c r="AR191" i="257"/>
  <c r="AR118" i="257"/>
  <c r="AR143" i="257"/>
  <c r="AR133" i="257"/>
  <c r="AR244" i="257"/>
  <c r="AR253" i="257"/>
  <c r="AR263" i="257"/>
  <c r="AR319" i="257"/>
  <c r="AR4" i="257"/>
  <c r="AR171" i="257"/>
  <c r="AR250" i="257"/>
  <c r="AR317" i="257"/>
  <c r="AR301" i="257"/>
  <c r="AR98" i="257"/>
  <c r="AR137" i="257"/>
  <c r="AR292" i="257"/>
  <c r="AR322" i="257"/>
  <c r="AR309" i="257"/>
  <c r="AR114" i="257"/>
  <c r="AR84" i="257"/>
  <c r="AR44" i="257"/>
  <c r="AR5" i="257"/>
  <c r="AR131" i="257"/>
  <c r="AR123" i="257"/>
  <c r="AR99" i="257"/>
  <c r="AR104" i="257"/>
  <c r="AR305" i="257"/>
  <c r="AR281" i="257"/>
  <c r="AR257" i="257"/>
  <c r="AR241" i="257"/>
  <c r="AR217" i="257"/>
  <c r="AR201" i="257"/>
  <c r="AR177" i="257"/>
  <c r="AR154" i="257"/>
  <c r="AR122" i="257"/>
  <c r="AR303" i="257"/>
  <c r="AR280" i="257"/>
  <c r="AR62" i="257"/>
  <c r="AR38" i="257"/>
  <c r="AR14" i="257"/>
  <c r="AR45" i="257"/>
  <c r="AR228" i="257"/>
  <c r="AR285" i="257"/>
  <c r="AR107" i="257"/>
  <c r="AR321" i="257"/>
  <c r="AR297" i="257"/>
  <c r="AR265" i="257"/>
  <c r="AR233" i="257"/>
  <c r="AR193" i="257"/>
  <c r="AR169" i="257"/>
  <c r="AR146" i="257"/>
  <c r="AR231" i="257"/>
  <c r="AR216" i="257"/>
  <c r="AR304" i="257"/>
  <c r="AR272" i="257"/>
  <c r="AR248" i="257"/>
  <c r="AR224" i="257"/>
  <c r="AR208" i="257"/>
  <c r="AR184" i="257"/>
  <c r="AR295" i="257"/>
  <c r="AR302" i="257"/>
  <c r="AR286" i="257"/>
  <c r="AR262" i="257"/>
  <c r="AR206" i="257"/>
  <c r="AR136" i="257"/>
  <c r="AR312" i="257"/>
  <c r="AR264" i="257"/>
  <c r="AR240" i="257"/>
  <c r="AR192" i="257"/>
  <c r="AR176" i="257"/>
  <c r="AR145" i="257"/>
  <c r="AR130" i="257"/>
  <c r="AR106" i="257"/>
  <c r="AR91" i="257"/>
  <c r="AR271" i="257"/>
  <c r="AR320" i="257"/>
  <c r="AR296" i="257"/>
  <c r="AR256" i="257"/>
  <c r="AR232" i="257"/>
  <c r="AR200" i="257"/>
  <c r="AR153" i="257"/>
  <c r="AR255" i="257"/>
  <c r="AR247" i="257"/>
  <c r="AR223" i="257"/>
  <c r="AR199" i="257"/>
  <c r="AR183" i="257"/>
  <c r="AR175" i="257"/>
  <c r="AR152" i="257"/>
  <c r="AR129" i="257"/>
  <c r="AR121" i="257"/>
  <c r="AR113" i="257"/>
  <c r="AR83" i="257"/>
  <c r="AR68" i="257"/>
  <c r="AR52" i="257"/>
  <c r="AR36" i="257"/>
  <c r="AR20" i="257"/>
  <c r="AR12" i="257"/>
  <c r="AR300" i="257"/>
  <c r="AR326" i="257"/>
  <c r="AR294" i="257"/>
  <c r="AR278" i="257"/>
  <c r="AR270" i="257"/>
  <c r="AR254" i="257"/>
  <c r="AR238" i="257"/>
  <c r="AR222" i="257"/>
  <c r="AR198" i="257"/>
  <c r="AR182" i="257"/>
  <c r="AR159" i="257"/>
  <c r="AR151" i="257"/>
  <c r="AR128" i="257"/>
  <c r="AR120" i="257"/>
  <c r="AR90" i="257"/>
  <c r="AR229" i="257"/>
  <c r="AR109" i="257"/>
  <c r="AR170" i="257"/>
  <c r="AR267" i="257"/>
  <c r="AR58" i="257"/>
  <c r="AR71" i="257"/>
  <c r="AR55" i="257"/>
  <c r="AR47" i="257"/>
  <c r="AR39" i="257"/>
  <c r="AR23" i="257"/>
  <c r="AR15" i="257"/>
  <c r="AR7" i="257"/>
  <c r="AR65" i="257"/>
  <c r="AR34" i="257"/>
  <c r="AR40" i="257"/>
  <c r="AR218" i="257"/>
  <c r="AR307" i="257"/>
  <c r="AR180" i="257"/>
  <c r="AR140" i="257"/>
  <c r="AR234" i="257"/>
  <c r="AR205" i="257"/>
  <c r="AR50" i="257"/>
  <c r="AR56" i="257"/>
  <c r="AR32" i="257"/>
  <c r="AR148" i="257"/>
  <c r="AR18" i="257"/>
  <c r="AR156" i="257"/>
  <c r="AR150" i="257"/>
  <c r="AR100" i="257"/>
  <c r="AR179" i="257"/>
  <c r="AR57" i="257"/>
  <c r="AR212" i="257"/>
  <c r="AR243" i="257"/>
  <c r="AR59" i="257"/>
  <c r="AR8" i="257"/>
  <c r="AR158" i="257"/>
  <c r="AR308" i="257"/>
  <c r="AR82" i="257"/>
  <c r="AR237" i="257"/>
  <c r="AR3" i="257"/>
  <c r="AR93" i="257"/>
  <c r="AR81" i="257"/>
  <c r="AR202" i="257"/>
  <c r="AR155" i="257"/>
  <c r="AR315" i="257"/>
  <c r="AR188" i="257"/>
  <c r="AR94" i="257"/>
  <c r="AR157" i="257"/>
  <c r="AR73" i="257"/>
  <c r="AR323" i="257"/>
  <c r="AR108" i="257"/>
  <c r="AR142" i="257"/>
  <c r="AR283" i="257"/>
  <c r="AR117" i="257"/>
  <c r="AR195" i="257"/>
  <c r="AR220" i="257"/>
  <c r="AR316" i="257"/>
  <c r="AR314" i="257"/>
  <c r="AR43" i="257"/>
  <c r="AR196" i="257"/>
  <c r="AR275" i="257"/>
  <c r="AR299" i="257"/>
  <c r="AR124" i="257"/>
  <c r="AR103" i="257"/>
  <c r="AR166" i="257"/>
  <c r="AR226" i="257"/>
  <c r="AR48" i="257"/>
  <c r="AR80" i="257"/>
  <c r="AR95" i="257"/>
  <c r="AR139" i="257"/>
  <c r="AR219" i="257"/>
  <c r="AR110" i="257"/>
  <c r="AR49" i="257"/>
  <c r="AR242" i="257"/>
  <c r="AR26" i="257"/>
  <c r="AR19" i="257"/>
  <c r="AR213" i="257"/>
  <c r="AR324" i="257"/>
  <c r="AR102" i="257"/>
  <c r="AR51" i="257"/>
  <c r="AR172" i="257"/>
  <c r="AR290" i="257"/>
  <c r="AR125" i="257"/>
  <c r="AR10" i="257"/>
  <c r="AR42" i="257"/>
  <c r="AR119" i="257"/>
  <c r="AR126" i="257"/>
  <c r="AR211" i="257"/>
  <c r="AR141" i="257"/>
  <c r="AR194" i="257"/>
  <c r="AR25" i="257"/>
  <c r="AR64" i="257"/>
  <c r="AR173" i="257"/>
  <c r="AR187" i="257"/>
  <c r="AR306" i="257"/>
  <c r="AR41" i="257"/>
  <c r="AR164" i="257"/>
  <c r="AR197" i="257"/>
  <c r="AR261" i="257"/>
  <c r="AR260" i="257"/>
  <c r="G5" i="257" l="1"/>
  <c r="G34" i="257" s="1"/>
  <c r="Z15" i="257"/>
  <c r="Z44" i="257" s="1"/>
  <c r="Z11" i="257"/>
  <c r="Z40" i="257" s="1"/>
  <c r="AC41" i="257"/>
  <c r="S43" i="257"/>
  <c r="I49" i="257"/>
  <c r="AI28" i="257"/>
  <c r="AI57" i="257" s="1"/>
  <c r="I55" i="257"/>
  <c r="AA27" i="257"/>
  <c r="AA56" i="257" s="1"/>
  <c r="I35" i="257"/>
  <c r="AK6" i="257"/>
  <c r="AK35" i="257" s="1"/>
  <c r="E5" i="257"/>
  <c r="E34" i="257" s="1"/>
  <c r="AM51" i="257"/>
  <c r="G22" i="257"/>
  <c r="G51" i="257" s="1"/>
  <c r="E13" i="257"/>
  <c r="E42" i="257" s="1"/>
  <c r="Y6" i="257"/>
  <c r="Y35" i="257" s="1"/>
  <c r="Y14" i="257"/>
  <c r="Y43" i="257" s="1"/>
  <c r="E28" i="257"/>
  <c r="E57" i="257" s="1"/>
  <c r="AI11" i="257"/>
  <c r="AI40" i="257" s="1"/>
  <c r="AJ15" i="257"/>
  <c r="AJ44" i="257" s="1"/>
  <c r="AK15" i="257"/>
  <c r="AK44" i="257" s="1"/>
  <c r="AA11" i="257"/>
  <c r="AA40" i="257" s="1"/>
  <c r="AI27" i="257"/>
  <c r="AI56" i="257" s="1"/>
  <c r="P13" i="257"/>
  <c r="P42" i="257" s="1"/>
  <c r="O15" i="257"/>
  <c r="O44" i="257" s="1"/>
  <c r="E10" i="257"/>
  <c r="E39" i="257" s="1"/>
  <c r="P25" i="257"/>
  <c r="P54" i="257" s="1"/>
  <c r="Z25" i="257"/>
  <c r="Z54" i="257" s="1"/>
  <c r="G6" i="257"/>
  <c r="G35" i="257" s="1"/>
  <c r="I50" i="257"/>
  <c r="E27" i="257"/>
  <c r="E56" i="257" s="1"/>
  <c r="E12" i="257"/>
  <c r="E41" i="257" s="1"/>
  <c r="AC51" i="257"/>
  <c r="AK18" i="257"/>
  <c r="AK47" i="257" s="1"/>
  <c r="F5" i="257"/>
  <c r="F34" i="257" s="1"/>
  <c r="Y9" i="257"/>
  <c r="Y38" i="257" s="1"/>
  <c r="P11" i="257"/>
  <c r="P40" i="257" s="1"/>
  <c r="AC56" i="257"/>
  <c r="AA7" i="257"/>
  <c r="AA36" i="257" s="1"/>
  <c r="S55" i="257"/>
  <c r="AC50" i="257"/>
  <c r="Y27" i="257"/>
  <c r="Y56" i="257" s="1"/>
  <c r="E21" i="257"/>
  <c r="E50" i="257" s="1"/>
  <c r="Y21" i="257"/>
  <c r="Y50" i="257" s="1"/>
  <c r="I36" i="257"/>
  <c r="AJ21" i="257"/>
  <c r="AJ50" i="257" s="1"/>
  <c r="F20" i="257"/>
  <c r="F49" i="257" s="1"/>
  <c r="Q16" i="257"/>
  <c r="Q45" i="257" s="1"/>
  <c r="P27" i="257"/>
  <c r="P56" i="257" s="1"/>
  <c r="AC55" i="257"/>
  <c r="AJ10" i="257"/>
  <c r="AJ39" i="257" s="1"/>
  <c r="F15" i="257"/>
  <c r="F44" i="257" s="1"/>
  <c r="AK28" i="257"/>
  <c r="AK57" i="257" s="1"/>
  <c r="I39" i="257"/>
  <c r="AJ25" i="257"/>
  <c r="AJ54" i="257" s="1"/>
  <c r="Z5" i="257"/>
  <c r="Z34" i="257" s="1"/>
  <c r="Z22" i="257"/>
  <c r="Z51" i="257" s="1"/>
  <c r="AI24" i="257"/>
  <c r="AI53" i="257" s="1"/>
  <c r="AM52" i="257"/>
  <c r="P12" i="257"/>
  <c r="P41" i="257" s="1"/>
  <c r="AK20" i="257"/>
  <c r="AK49" i="257" s="1"/>
  <c r="AC38" i="257"/>
  <c r="AK8" i="257"/>
  <c r="AK37" i="257" s="1"/>
  <c r="S48" i="257"/>
  <c r="P26" i="257"/>
  <c r="P55" i="257" s="1"/>
  <c r="AK19" i="257"/>
  <c r="AK48" i="257" s="1"/>
  <c r="I51" i="257"/>
  <c r="AM50" i="257"/>
  <c r="Z9" i="257"/>
  <c r="Z38" i="257" s="1"/>
  <c r="AC43" i="257"/>
  <c r="Y12" i="257"/>
  <c r="Y41" i="257" s="1"/>
  <c r="P5" i="257"/>
  <c r="P34" i="257" s="1"/>
  <c r="AK16" i="257"/>
  <c r="AK45" i="257" s="1"/>
  <c r="AA5" i="257"/>
  <c r="AA34" i="257" s="1"/>
  <c r="Y8" i="257"/>
  <c r="Y37" i="257" s="1"/>
  <c r="G8" i="257"/>
  <c r="G37" i="257" s="1"/>
  <c r="G10" i="257"/>
  <c r="G39" i="257" s="1"/>
  <c r="I53" i="257"/>
  <c r="AK4" i="257"/>
  <c r="AK33" i="257" s="1"/>
  <c r="AK14" i="257"/>
  <c r="AK43" i="257" s="1"/>
  <c r="AJ17" i="257"/>
  <c r="AJ46" i="257" s="1"/>
  <c r="G24" i="257"/>
  <c r="G53" i="257" s="1"/>
  <c r="P17" i="257"/>
  <c r="P46" i="257" s="1"/>
  <c r="E4" i="257"/>
  <c r="E33" i="257" s="1"/>
  <c r="AJ9" i="257"/>
  <c r="AJ38" i="257" s="1"/>
  <c r="E7" i="257"/>
  <c r="E36" i="257" s="1"/>
  <c r="AC47" i="257"/>
  <c r="AI19" i="257"/>
  <c r="AI48" i="257" s="1"/>
  <c r="AK27" i="257"/>
  <c r="AK56" i="257" s="1"/>
  <c r="O21" i="257"/>
  <c r="O50" i="257" s="1"/>
  <c r="I38" i="257"/>
  <c r="Y22" i="257"/>
  <c r="Y51" i="257" s="1"/>
  <c r="O20" i="257"/>
  <c r="O49" i="257" s="1"/>
  <c r="I40" i="257"/>
  <c r="P21" i="257"/>
  <c r="P50" i="257" s="1"/>
  <c r="AA21" i="257"/>
  <c r="AA50" i="257" s="1"/>
  <c r="O23" i="257"/>
  <c r="O52" i="257" s="1"/>
  <c r="Z14" i="257"/>
  <c r="Z43" i="257" s="1"/>
  <c r="AJ6" i="257"/>
  <c r="AJ35" i="257" s="1"/>
  <c r="I54" i="257"/>
  <c r="G16" i="257"/>
  <c r="G45" i="257" s="1"/>
  <c r="AJ28" i="257"/>
  <c r="AJ57" i="257" s="1"/>
  <c r="F21" i="257"/>
  <c r="F50" i="257" s="1"/>
  <c r="AM45" i="257"/>
  <c r="AM54" i="257"/>
  <c r="I52" i="257"/>
  <c r="AM36" i="257"/>
  <c r="Z23" i="257"/>
  <c r="Z52" i="257" s="1"/>
  <c r="AK13" i="257"/>
  <c r="AK42" i="257" s="1"/>
  <c r="O25" i="257"/>
  <c r="O54" i="257" s="1"/>
  <c r="F13" i="257"/>
  <c r="F42" i="257" s="1"/>
  <c r="I57" i="257"/>
  <c r="F23" i="257"/>
  <c r="F52" i="257" s="1"/>
  <c r="AI9" i="257"/>
  <c r="AI38" i="257" s="1"/>
  <c r="G13" i="257"/>
  <c r="G42" i="257" s="1"/>
  <c r="AI8" i="257"/>
  <c r="AI37" i="257" s="1"/>
  <c r="O16" i="257"/>
  <c r="O45" i="257" s="1"/>
  <c r="Y5" i="257"/>
  <c r="Y34" i="257" s="1"/>
  <c r="I41" i="257"/>
  <c r="AJ5" i="257"/>
  <c r="AJ34" i="257" s="1"/>
  <c r="F28" i="257"/>
  <c r="F57" i="257" s="1"/>
  <c r="E26" i="257"/>
  <c r="E55" i="257" s="1"/>
  <c r="AM49" i="257"/>
  <c r="Y17" i="257"/>
  <c r="Y46" i="257" s="1"/>
  <c r="G12" i="257"/>
  <c r="G41" i="257" s="1"/>
  <c r="AA17" i="257"/>
  <c r="AA46" i="257" s="1"/>
  <c r="E11" i="257"/>
  <c r="E40" i="257" s="1"/>
  <c r="AJ4" i="257"/>
  <c r="AJ33" i="257" s="1"/>
  <c r="F8" i="257"/>
  <c r="F37" i="257" s="1"/>
  <c r="AI12" i="257"/>
  <c r="AI41" i="257" s="1"/>
  <c r="AA13" i="257"/>
  <c r="AA42" i="257" s="1"/>
  <c r="F18" i="257"/>
  <c r="F47" i="257" s="1"/>
  <c r="AC52" i="257"/>
  <c r="F26" i="257"/>
  <c r="F55" i="257" s="1"/>
  <c r="Q13" i="257"/>
  <c r="Q42" i="257" s="1"/>
  <c r="Z18" i="257"/>
  <c r="Z47" i="257" s="1"/>
  <c r="Z17" i="257"/>
  <c r="Z46" i="257" s="1"/>
  <c r="E24" i="257"/>
  <c r="E53" i="257" s="1"/>
  <c r="F24" i="257"/>
  <c r="F53" i="257" s="1"/>
  <c r="E18" i="257"/>
  <c r="E47" i="257" s="1"/>
  <c r="E22" i="257"/>
  <c r="E51" i="257" s="1"/>
  <c r="AA16" i="257"/>
  <c r="AA45" i="257" s="1"/>
  <c r="O7" i="257"/>
  <c r="O36" i="257" s="1"/>
  <c r="G21" i="257"/>
  <c r="G50" i="257" s="1"/>
  <c r="G20" i="257"/>
  <c r="G49" i="257" s="1"/>
  <c r="I48" i="257"/>
  <c r="I46" i="257"/>
  <c r="E16" i="257"/>
  <c r="E45" i="257" s="1"/>
  <c r="S49" i="257"/>
  <c r="S41" i="257"/>
  <c r="Y11" i="257"/>
  <c r="Y40" i="257" s="1"/>
  <c r="AA15" i="257"/>
  <c r="AA44" i="257" s="1"/>
  <c r="AM37" i="257"/>
  <c r="AC54" i="257"/>
  <c r="P23" i="257"/>
  <c r="P52" i="257" s="1"/>
  <c r="AJ12" i="257"/>
  <c r="AJ41" i="257" s="1"/>
  <c r="Y7" i="257"/>
  <c r="Y36" i="257" s="1"/>
  <c r="AI14" i="257"/>
  <c r="AI43" i="257" s="1"/>
  <c r="P16" i="257"/>
  <c r="P45" i="257" s="1"/>
  <c r="AI20" i="257"/>
  <c r="AI49" i="257" s="1"/>
  <c r="O24" i="257"/>
  <c r="O53" i="257" s="1"/>
  <c r="I56" i="257"/>
  <c r="AI18" i="257"/>
  <c r="AI47" i="257" s="1"/>
  <c r="P22" i="257"/>
  <c r="P51" i="257" s="1"/>
  <c r="Q11" i="257"/>
  <c r="Q40" i="257" s="1"/>
  <c r="F6" i="257"/>
  <c r="F35" i="257" s="1"/>
  <c r="F12" i="257"/>
  <c r="F41" i="257" s="1"/>
  <c r="O11" i="257"/>
  <c r="O40" i="257" s="1"/>
  <c r="G26" i="257"/>
  <c r="G55" i="257" s="1"/>
  <c r="AA6" i="257"/>
  <c r="AA35" i="257" s="1"/>
  <c r="I37" i="257"/>
  <c r="P10" i="257"/>
  <c r="P39" i="257" s="1"/>
  <c r="S50" i="257"/>
  <c r="G14" i="257"/>
  <c r="G43" i="257" s="1"/>
  <c r="AK22" i="257"/>
  <c r="AK51" i="257" s="1"/>
  <c r="Q4" i="257"/>
  <c r="Q33" i="257" s="1"/>
  <c r="AJ24" i="257"/>
  <c r="AJ53" i="257" s="1"/>
  <c r="Z7" i="257"/>
  <c r="Z36" i="257" s="1"/>
  <c r="AC53" i="257"/>
  <c r="Y25" i="257"/>
  <c r="Y54" i="257" s="1"/>
  <c r="AI15" i="257"/>
  <c r="AI44" i="257" s="1"/>
  <c r="AI7" i="257"/>
  <c r="AI36" i="257" s="1"/>
  <c r="AJ20" i="257"/>
  <c r="AJ49" i="257" s="1"/>
  <c r="I45" i="257"/>
  <c r="AC40" i="257"/>
  <c r="F22" i="257"/>
  <c r="F51" i="257" s="1"/>
  <c r="AK25" i="257"/>
  <c r="AK54" i="257" s="1"/>
  <c r="AJ23" i="257"/>
  <c r="AJ52" i="257" s="1"/>
  <c r="P28" i="257"/>
  <c r="P57" i="257" s="1"/>
  <c r="S37" i="257"/>
  <c r="AK11" i="257"/>
  <c r="AK40" i="257" s="1"/>
  <c r="AI6" i="257"/>
  <c r="AI35" i="257" s="1"/>
  <c r="E17" i="257"/>
  <c r="E46" i="257" s="1"/>
  <c r="AI17" i="257"/>
  <c r="AI46" i="257" s="1"/>
  <c r="Q10" i="257"/>
  <c r="Q39" i="257" s="1"/>
  <c r="Q23" i="257"/>
  <c r="Q52" i="257" s="1"/>
  <c r="AM38" i="257"/>
  <c r="Q21" i="257"/>
  <c r="Q50" i="257" s="1"/>
  <c r="Y13" i="257"/>
  <c r="Y42" i="257" s="1"/>
  <c r="AC42" i="257"/>
  <c r="AJ16" i="257"/>
  <c r="AJ45" i="257" s="1"/>
  <c r="AM33" i="257"/>
  <c r="Q17" i="257"/>
  <c r="Q46" i="257" s="1"/>
  <c r="AK10" i="257"/>
  <c r="AK39" i="257" s="1"/>
  <c r="O5" i="257"/>
  <c r="O34" i="257" s="1"/>
  <c r="F14" i="257"/>
  <c r="F43" i="257" s="1"/>
  <c r="AM42" i="257"/>
  <c r="AK23" i="257"/>
  <c r="AK52" i="257" s="1"/>
  <c r="AA20" i="257"/>
  <c r="AA49" i="257" s="1"/>
  <c r="F27" i="257"/>
  <c r="F56" i="257" s="1"/>
  <c r="S39" i="257"/>
  <c r="Q7" i="257"/>
  <c r="Q36" i="257" s="1"/>
  <c r="E8" i="257"/>
  <c r="E37" i="257" s="1"/>
  <c r="AA26" i="257"/>
  <c r="AA55" i="257" s="1"/>
  <c r="O17" i="257"/>
  <c r="O46" i="257" s="1"/>
  <c r="Z8" i="257"/>
  <c r="Z37" i="257" s="1"/>
  <c r="AJ11" i="257"/>
  <c r="AJ40" i="257" s="1"/>
  <c r="O27" i="257"/>
  <c r="O56" i="257" s="1"/>
  <c r="AI5" i="257"/>
  <c r="AI34" i="257" s="1"/>
  <c r="AA19" i="257"/>
  <c r="AA48" i="257" s="1"/>
  <c r="S42" i="257"/>
  <c r="O26" i="257"/>
  <c r="O55" i="257" s="1"/>
  <c r="AA28" i="257"/>
  <c r="AA57" i="257" s="1"/>
  <c r="S51" i="257"/>
  <c r="Z26" i="257"/>
  <c r="Z55" i="257" s="1"/>
  <c r="AC36" i="257"/>
  <c r="Y19" i="257"/>
  <c r="Y48" i="257" s="1"/>
  <c r="Q14" i="257"/>
  <c r="Q43" i="257" s="1"/>
  <c r="AK5" i="257"/>
  <c r="AK34" i="257" s="1"/>
  <c r="Z13" i="257"/>
  <c r="Z42" i="257" s="1"/>
  <c r="Z28" i="257"/>
  <c r="Z57" i="257" s="1"/>
  <c r="F4" i="257"/>
  <c r="F33" i="257" s="1"/>
  <c r="E25" i="257"/>
  <c r="E54" i="257" s="1"/>
  <c r="E19" i="257"/>
  <c r="E48" i="257" s="1"/>
  <c r="AK12" i="257"/>
  <c r="AK41" i="257" s="1"/>
  <c r="F7" i="257"/>
  <c r="F36" i="257" s="1"/>
  <c r="AC49" i="257"/>
  <c r="AJ27" i="257"/>
  <c r="AJ56" i="257" s="1"/>
  <c r="Q25" i="257"/>
  <c r="Q54" i="257" s="1"/>
  <c r="AA18" i="257"/>
  <c r="AA47" i="257" s="1"/>
  <c r="Q27" i="257"/>
  <c r="Q56" i="257" s="1"/>
  <c r="AJ7" i="257"/>
  <c r="AJ36" i="257" s="1"/>
  <c r="G4" i="257"/>
  <c r="G33" i="257" s="1"/>
  <c r="Z19" i="257"/>
  <c r="Z48" i="257" s="1"/>
  <c r="AM40" i="257"/>
  <c r="AI13" i="257"/>
  <c r="AI42" i="257" s="1"/>
  <c r="AA10" i="257"/>
  <c r="AA39" i="257" s="1"/>
  <c r="O22" i="257"/>
  <c r="O51" i="257" s="1"/>
  <c r="AC37" i="257"/>
  <c r="S40" i="257"/>
  <c r="AM56" i="257"/>
  <c r="S34" i="257"/>
  <c r="Z27" i="257"/>
  <c r="Z56" i="257" s="1"/>
  <c r="AA9" i="257"/>
  <c r="AA38" i="257" s="1"/>
  <c r="E14" i="257"/>
  <c r="E43" i="257" s="1"/>
  <c r="G17" i="257"/>
  <c r="G46" i="257" s="1"/>
  <c r="AI26" i="257"/>
  <c r="AI55" i="257" s="1"/>
  <c r="Q19" i="257"/>
  <c r="Q48" i="257" s="1"/>
  <c r="O8" i="257"/>
  <c r="O37" i="257" s="1"/>
  <c r="AK17" i="257"/>
  <c r="AK46" i="257" s="1"/>
  <c r="AM55" i="257"/>
  <c r="F9" i="257"/>
  <c r="F38" i="257" s="1"/>
  <c r="G19" i="257"/>
  <c r="G48" i="257" s="1"/>
  <c r="Z24" i="257"/>
  <c r="Z53" i="257" s="1"/>
  <c r="P20" i="257"/>
  <c r="P49" i="257" s="1"/>
  <c r="E6" i="257"/>
  <c r="E35" i="257" s="1"/>
  <c r="Q24" i="257"/>
  <c r="Q53" i="257" s="1"/>
  <c r="Q28" i="257"/>
  <c r="Q57" i="257" s="1"/>
  <c r="P4" i="257"/>
  <c r="P33" i="257" s="1"/>
  <c r="O14" i="257"/>
  <c r="O43" i="257" s="1"/>
  <c r="Y15" i="257"/>
  <c r="Y44" i="257" s="1"/>
  <c r="Q15" i="257"/>
  <c r="Q44" i="257" s="1"/>
  <c r="AI23" i="257"/>
  <c r="AI52" i="257" s="1"/>
  <c r="I47" i="257"/>
  <c r="AA4" i="257"/>
  <c r="AA33" i="257" s="1"/>
  <c r="G15" i="257"/>
  <c r="G44" i="257" s="1"/>
  <c r="F16" i="257"/>
  <c r="F45" i="257" s="1"/>
  <c r="E20" i="257"/>
  <c r="E49" i="257" s="1"/>
  <c r="Y10" i="257"/>
  <c r="Y39" i="257" s="1"/>
  <c r="AM35" i="257"/>
  <c r="E15" i="257"/>
  <c r="E44" i="257" s="1"/>
  <c r="P19" i="257"/>
  <c r="P48" i="257" s="1"/>
  <c r="Q5" i="257"/>
  <c r="Q34" i="257" s="1"/>
  <c r="S38" i="257"/>
  <c r="P24" i="257"/>
  <c r="P53" i="257" s="1"/>
  <c r="AC33" i="257"/>
  <c r="Z20" i="257"/>
  <c r="Z49" i="257" s="1"/>
  <c r="Z21" i="257"/>
  <c r="Z50" i="257" s="1"/>
  <c r="Q20" i="257"/>
  <c r="Q49" i="257" s="1"/>
  <c r="AJ8" i="257"/>
  <c r="AJ37" i="257" s="1"/>
  <c r="AM48" i="257"/>
  <c r="I33" i="257"/>
  <c r="Y18" i="257"/>
  <c r="Y47" i="257" s="1"/>
  <c r="I34" i="257"/>
  <c r="AA23" i="257"/>
  <c r="AA52" i="257" s="1"/>
  <c r="Q6" i="257"/>
  <c r="Q35" i="257" s="1"/>
  <c r="Z16" i="257"/>
  <c r="Z45" i="257" s="1"/>
  <c r="S33" i="257"/>
  <c r="AK26" i="257"/>
  <c r="AK55" i="257" s="1"/>
  <c r="I42" i="257"/>
  <c r="Y23" i="257"/>
  <c r="Y52" i="257" s="1"/>
  <c r="S54" i="257"/>
  <c r="G27" i="257"/>
  <c r="G56" i="257" s="1"/>
  <c r="O18" i="257"/>
  <c r="O47" i="257" s="1"/>
  <c r="I44" i="257"/>
  <c r="AC45" i="257"/>
  <c r="E9" i="257"/>
  <c r="E38" i="257" s="1"/>
  <c r="AA8" i="257"/>
  <c r="AA37" i="257" s="1"/>
  <c r="S57" i="257"/>
  <c r="I43" i="257"/>
  <c r="G9" i="257"/>
  <c r="G38" i="257" s="1"/>
  <c r="AA22" i="257"/>
  <c r="AA51" i="257" s="1"/>
  <c r="Y20" i="257"/>
  <c r="Y49" i="257" s="1"/>
  <c r="S47" i="257"/>
  <c r="P8" i="257"/>
  <c r="P37" i="257" s="1"/>
  <c r="P14" i="257"/>
  <c r="P43" i="257" s="1"/>
  <c r="AI16" i="257"/>
  <c r="AI45" i="257" s="1"/>
  <c r="AJ18" i="257"/>
  <c r="AJ47" i="257" s="1"/>
  <c r="AM39" i="257"/>
  <c r="AK7" i="257"/>
  <c r="AK36" i="257" s="1"/>
  <c r="F17" i="257"/>
  <c r="F46" i="257" s="1"/>
  <c r="Z4" i="257"/>
  <c r="Z33" i="257" s="1"/>
  <c r="AK9" i="257"/>
  <c r="AK38" i="257" s="1"/>
  <c r="AC48" i="257"/>
  <c r="S45" i="257"/>
  <c r="P7" i="257"/>
  <c r="P36" i="257" s="1"/>
  <c r="AJ19" i="257"/>
  <c r="AJ48" i="257" s="1"/>
  <c r="F10" i="257"/>
  <c r="F39" i="257" s="1"/>
  <c r="G23" i="257"/>
  <c r="G52" i="257" s="1"/>
  <c r="Q9" i="257"/>
  <c r="Q38" i="257" s="1"/>
  <c r="AM47" i="257"/>
  <c r="S46" i="257"/>
  <c r="P18" i="257"/>
  <c r="P47" i="257" s="1"/>
  <c r="AM41" i="257"/>
  <c r="AI25" i="257"/>
  <c r="AI54" i="257" s="1"/>
  <c r="AI4" i="257"/>
  <c r="AI33" i="257" s="1"/>
  <c r="O4" i="257"/>
  <c r="O33" i="257" s="1"/>
  <c r="AC57" i="257"/>
  <c r="AM44" i="257"/>
  <c r="O28" i="257"/>
  <c r="O57" i="257" s="1"/>
  <c r="S53" i="257"/>
  <c r="S36" i="257"/>
  <c r="O10" i="257"/>
  <c r="O39" i="257" s="1"/>
  <c r="AM57" i="257"/>
  <c r="AC44" i="257"/>
  <c r="F19" i="257"/>
  <c r="F48" i="257" s="1"/>
  <c r="S52" i="257"/>
  <c r="O6" i="257"/>
  <c r="O35" i="257" s="1"/>
  <c r="AJ13" i="257"/>
  <c r="AJ42" i="257" s="1"/>
  <c r="AJ22" i="257"/>
  <c r="AJ51" i="257" s="1"/>
  <c r="Z6" i="257"/>
  <c r="Z35" i="257" s="1"/>
  <c r="AI22" i="257"/>
  <c r="AI51" i="257" s="1"/>
  <c r="P9" i="257"/>
  <c r="P38" i="257" s="1"/>
  <c r="G28" i="257"/>
  <c r="G57" i="257" s="1"/>
  <c r="AA12" i="257"/>
  <c r="AA41" i="257" s="1"/>
  <c r="Q8" i="257"/>
  <c r="Q37" i="257" s="1"/>
  <c r="AJ26" i="257"/>
  <c r="AJ55" i="257" s="1"/>
  <c r="O19" i="257"/>
  <c r="O48" i="257" s="1"/>
  <c r="G25" i="257"/>
  <c r="G54" i="257" s="1"/>
  <c r="AM53" i="257"/>
  <c r="Q22" i="257"/>
  <c r="Q51" i="257" s="1"/>
  <c r="Y24" i="257"/>
  <c r="Y53" i="257" s="1"/>
  <c r="AA24" i="257"/>
  <c r="AA53" i="257" s="1"/>
  <c r="F11" i="257"/>
  <c r="F40" i="257" s="1"/>
  <c r="AI21" i="257"/>
  <c r="AI50" i="257" s="1"/>
  <c r="G18" i="257"/>
  <c r="G47" i="257" s="1"/>
  <c r="AM43" i="257"/>
  <c r="AC34" i="257"/>
  <c r="AC46" i="257"/>
  <c r="AA14" i="257"/>
  <c r="AA43" i="257" s="1"/>
  <c r="Y26" i="257"/>
  <c r="Y55" i="257" s="1"/>
  <c r="S35" i="257"/>
  <c r="AA25" i="257"/>
  <c r="AA54" i="257" s="1"/>
  <c r="Z12" i="257"/>
  <c r="Z41" i="257" s="1"/>
  <c r="AC35" i="257"/>
  <c r="O12" i="257"/>
  <c r="O41" i="257" s="1"/>
  <c r="P6" i="257"/>
  <c r="P35" i="257" s="1"/>
  <c r="Y28" i="257"/>
  <c r="Y57" i="257" s="1"/>
  <c r="P15" i="257"/>
  <c r="P44" i="257" s="1"/>
  <c r="Q12" i="257"/>
  <c r="Q41" i="257" s="1"/>
  <c r="AI10" i="257"/>
  <c r="AI39" i="257" s="1"/>
  <c r="Y4" i="257"/>
  <c r="Y33" i="257" s="1"/>
  <c r="Y16" i="257"/>
  <c r="Y45" i="257" s="1"/>
  <c r="Q26" i="257"/>
  <c r="Q55" i="257" s="1"/>
  <c r="AM34" i="257"/>
  <c r="S44" i="257"/>
  <c r="AC39" i="257"/>
  <c r="Q18" i="257"/>
  <c r="Q47" i="257" s="1"/>
  <c r="S56" i="257"/>
  <c r="F25" i="257"/>
  <c r="F54" i="257" s="1"/>
  <c r="G7" i="257"/>
  <c r="G36" i="257" s="1"/>
  <c r="Z10" i="257"/>
  <c r="Z39" i="257" s="1"/>
  <c r="AM46" i="257"/>
  <c r="O9" i="257"/>
  <c r="O38" i="257" s="1"/>
  <c r="G11" i="257"/>
  <c r="G40" i="257" s="1"/>
  <c r="AK24" i="257"/>
  <c r="AK53" i="257" s="1"/>
  <c r="O13" i="257"/>
  <c r="O42" i="257" s="1"/>
  <c r="AK21" i="257"/>
  <c r="AK50" i="257" s="1"/>
  <c r="E23" i="257"/>
  <c r="E52" i="257" s="1"/>
  <c r="AJ14" i="257"/>
  <c r="AJ43" i="257" s="1"/>
</calcChain>
</file>

<file path=xl/sharedStrings.xml><?xml version="1.0" encoding="utf-8"?>
<sst xmlns="http://schemas.openxmlformats.org/spreadsheetml/2006/main" count="1396" uniqueCount="161">
  <si>
    <t>№</t>
  </si>
  <si>
    <t>☆　つぎの計算をしましょう。</t>
  </si>
  <si>
    <t>名前</t>
  </si>
  <si>
    <t>乱数</t>
  </si>
  <si>
    <t>＝</t>
  </si>
  <si>
    <t>１．</t>
    <phoneticPr fontId="4"/>
  </si>
  <si>
    <t>２．</t>
    <phoneticPr fontId="4"/>
  </si>
  <si>
    <t>３．</t>
    <phoneticPr fontId="4"/>
  </si>
  <si>
    <t>４．</t>
    <phoneticPr fontId="4"/>
  </si>
  <si>
    <t>１…２</t>
  </si>
  <si>
    <t>２…２</t>
  </si>
  <si>
    <t>３…２</t>
  </si>
  <si>
    <t>４…２</t>
  </si>
  <si>
    <t>５…２</t>
  </si>
  <si>
    <t>６…２</t>
  </si>
  <si>
    <t>７…２</t>
  </si>
  <si>
    <t>８…２</t>
  </si>
  <si>
    <t>９…２</t>
  </si>
  <si>
    <t>１…３</t>
  </si>
  <si>
    <t>２…３</t>
  </si>
  <si>
    <t>３…３</t>
  </si>
  <si>
    <t>４…３</t>
  </si>
  <si>
    <t>５…３</t>
  </si>
  <si>
    <t>６…３</t>
  </si>
  <si>
    <t>７…３</t>
  </si>
  <si>
    <t>８…３</t>
  </si>
  <si>
    <t>９…３</t>
  </si>
  <si>
    <t>１…４</t>
  </si>
  <si>
    <t>２…４</t>
  </si>
  <si>
    <t>３…４</t>
  </si>
  <si>
    <t>４…４</t>
  </si>
  <si>
    <t>５…４</t>
  </si>
  <si>
    <t>６…４</t>
  </si>
  <si>
    <t>７…４</t>
  </si>
  <si>
    <t>８…４</t>
  </si>
  <si>
    <t>９…４</t>
  </si>
  <si>
    <t>１…５</t>
  </si>
  <si>
    <t>２…５</t>
  </si>
  <si>
    <t>３…５</t>
  </si>
  <si>
    <t>４…５</t>
  </si>
  <si>
    <t>５…５</t>
  </si>
  <si>
    <t>６…５</t>
  </si>
  <si>
    <t>７…５</t>
  </si>
  <si>
    <t>８…５</t>
  </si>
  <si>
    <t>９…５</t>
  </si>
  <si>
    <t>１…６</t>
  </si>
  <si>
    <t>２…６</t>
  </si>
  <si>
    <t>３…６</t>
  </si>
  <si>
    <t>４…６</t>
  </si>
  <si>
    <t>５…６</t>
  </si>
  <si>
    <t>６…６</t>
  </si>
  <si>
    <t>７…６</t>
  </si>
  <si>
    <t>８…６</t>
  </si>
  <si>
    <t>９…６</t>
  </si>
  <si>
    <t>１…７</t>
  </si>
  <si>
    <t>２…７</t>
  </si>
  <si>
    <t>３…７</t>
  </si>
  <si>
    <t>４…７</t>
  </si>
  <si>
    <t>５…７</t>
  </si>
  <si>
    <t>６…７</t>
  </si>
  <si>
    <t>７…７</t>
  </si>
  <si>
    <t>８…７</t>
  </si>
  <si>
    <t>９…７</t>
  </si>
  <si>
    <t>１…８</t>
  </si>
  <si>
    <t>２…８</t>
  </si>
  <si>
    <t>３…８</t>
  </si>
  <si>
    <t>４…８</t>
  </si>
  <si>
    <t>５…８</t>
  </si>
  <si>
    <t>６…８</t>
  </si>
  <si>
    <t>７…８</t>
  </si>
  <si>
    <t>８…８</t>
  </si>
  <si>
    <t>９…８</t>
  </si>
  <si>
    <t>答え</t>
    <rPh sb="0" eb="1">
      <t>コタ</t>
    </rPh>
    <phoneticPr fontId="1"/>
  </si>
  <si>
    <t>※</t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</si>
  <si>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</si>
  <si>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あまりのあるわり算</t>
    <phoneticPr fontId="1"/>
  </si>
  <si>
    <t>このワークシートは，あまりのあるわり算３÷２から８９÷９までの中から１００問を印刷するものです。</t>
    <rPh sb="18" eb="19">
      <t>ザン</t>
    </rPh>
    <rPh sb="31" eb="32">
      <t>ナカ</t>
    </rPh>
    <rPh sb="37" eb="38">
      <t>モン</t>
    </rPh>
    <rPh sb="39" eb="41">
      <t>インサツ</t>
    </rPh>
    <phoneticPr fontId="4"/>
  </si>
  <si>
    <t>÷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</si>
  <si>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</si>
  <si>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</si>
  <si>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</si>
  <si>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</si>
  <si>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</si>
  <si>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</si>
  <si>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</si>
  <si>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</si>
  <si>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</si>
  <si>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あまりのあるわり算_s</t>
    <rPh sb="8" eb="9">
      <t>ザン</t>
    </rPh>
    <phoneticPr fontId="1"/>
  </si>
  <si>
    <t>あまりのあるわり算_s１００問ドリル　ワークシートの使い方</t>
    <rPh sb="8" eb="9">
      <t>ザン</t>
    </rPh>
    <rPh sb="14" eb="15">
      <t>モン</t>
    </rPh>
    <rPh sb="26" eb="27">
      <t>ツカ</t>
    </rPh>
    <rPh sb="28" eb="29">
      <t>カタ</t>
    </rPh>
    <phoneticPr fontId="4"/>
  </si>
  <si>
    <t>あまりのあるわり算にある，答えが０…□になる問題はありません。</t>
    <rPh sb="8" eb="9">
      <t>ザン</t>
    </rPh>
    <rPh sb="13" eb="14">
      <t>コタ</t>
    </rPh>
    <rPh sb="22" eb="24">
      <t>モンダイ</t>
    </rPh>
    <phoneticPr fontId="4"/>
  </si>
  <si>
    <t>　…</t>
    <phoneticPr fontId="1"/>
  </si>
  <si>
    <t>ワークシートタブ「あまりのあるわり算_s１００問」を選ぶ。</t>
    <rPh sb="17" eb="18">
      <t>ザン</t>
    </rPh>
    <rPh sb="23" eb="24">
      <t>モン</t>
    </rPh>
    <rPh sb="26" eb="27">
      <t>エラ</t>
    </rPh>
    <phoneticPr fontId="4"/>
  </si>
  <si>
    <t>÷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</si>
  <si>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</si>
  <si>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</si>
  <si>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</si>
  <si>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</si>
  <si>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</si>
  <si>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</si>
  <si>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</si>
  <si>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</si>
  <si>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</si>
  <si>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÷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</si>
  <si>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</si>
  <si>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</si>
  <si>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</si>
  <si>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</si>
  <si>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</si>
  <si>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</si>
  <si>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</si>
  <si>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</si>
  <si>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</si>
  <si>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÷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</si>
  <si>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</si>
  <si>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</si>
  <si>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</si>
  <si>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</si>
  <si>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</si>
  <si>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</si>
  <si>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</si>
  <si>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</si>
  <si>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</si>
  <si>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÷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</si>
  <si>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</si>
  <si>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</si>
  <si>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</si>
  <si>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</si>
  <si>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</si>
  <si>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</si>
  <si>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</si>
  <si>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</si>
  <si>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</si>
  <si>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÷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</si>
  <si>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</si>
  <si>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</si>
  <si>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</si>
  <si>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</si>
  <si>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</si>
  <si>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</si>
  <si>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</si>
  <si>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</si>
  <si>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</si>
  <si>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÷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</si>
  <si>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</si>
  <si>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</si>
  <si>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</si>
  <si>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</si>
  <si>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</si>
  <si>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</si>
  <si>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</si>
  <si>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</si>
  <si>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</si>
  <si>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÷</t>
    <phoneticPr fontId="1"/>
  </si>
  <si>
    <t>№</t>
    <phoneticPr fontId="1"/>
  </si>
  <si>
    <t>(</t>
    <phoneticPr fontId="1"/>
  </si>
  <si>
    <t>)</t>
    <phoneticPr fontId="1"/>
  </si>
  <si>
    <t>セル番地ＡＭ１のところに，ドリルナンバーを入力する。</t>
    <rPh sb="2" eb="4">
      <t>バンチ</t>
    </rPh>
    <rPh sb="21" eb="23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</si>
  <si>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</si>
  <si>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4"/>
  </si>
  <si>
    <t>セル番地Ｙ２のところに，名前を入力することで，名前入り問題の作成が可能です。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4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</si>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</sst>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rgb="FFFF000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0" xfId="0" applyFont="1" applyBorder="1"/>
    <xf numFmtId="0" fontId="0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7" fillId="0" borderId="0" xfId="0" quotePrefix="1" applyFont="1"/>
    <xf numFmtId="0" fontId="0" fillId="0" borderId="0" xfId="0" quotePrefix="1" applyFont="1"/>
    <xf numFmtId="0" fontId="0" fillId="0" borderId="0" xfId="0" applyFont="1" applyAlignment="1">
      <alignment horizontal="center"/>
    </xf>
    <xf numFmtId="0" fontId="0" fillId="0" borderId="0" xfId="0" quotePrefix="1" applyFont="1" applyAlignment="1">
      <alignment horizontal="right"/>
    </xf>
    <xf numFmtId="1" fontId="0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6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88</v>
      </c>
    </row>
    <row r="3" spans="1:2" x14ac:dyDescent="0.15">
      <c r="A3" t="s">
        <v>76</v>
      </c>
    </row>
    <row r="4" spans="1:2" x14ac:dyDescent="0.15">
      <c r="A4" t="s">
        <v>89</v>
      </c>
    </row>
    <row r="5" spans="1:2" x14ac:dyDescent="0.15">
      <c r="A5" t="s">
        <v>160</v>
      </c>
    </row>
    <row r="7" spans="1:2" x14ac:dyDescent="0.15">
      <c r="A7" s="3" t="s">
        <v>5</v>
      </c>
      <c r="B7" t="s">
        <v>91</v>
      </c>
    </row>
    <row r="9" spans="1:2" x14ac:dyDescent="0.15">
      <c r="A9" s="3" t="s">
        <v>6</v>
      </c>
      <c r="B9" t="s">
        <v>156</v>
      </c>
    </row>
    <row r="10" spans="1:2" x14ac:dyDescent="0.15">
      <c r="A10" s="3"/>
      <c r="B10" t="s">
        <v>157</v>
      </c>
    </row>
    <row r="12" spans="1:2" x14ac:dyDescent="0.15">
      <c r="A12" s="3" t="s">
        <v>7</v>
      </c>
      <c r="B12" t="s">
        <v>158</v>
      </c>
    </row>
    <row r="14" spans="1:2" x14ac:dyDescent="0.15">
      <c r="A14" s="3" t="s">
        <v>8</v>
      </c>
      <c r="B14" t="s">
        <v>74</v>
      </c>
    </row>
    <row r="16" spans="1:2" x14ac:dyDescent="0.15">
      <c r="A16" t="s">
        <v>73</v>
      </c>
      <c r="B16" t="s">
        <v>159</v>
      </c>
    </row>
  </sheetData>
  <phoneticPr fontId="4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X326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4" bestFit="1" customWidth="1"/>
    <col min="2" max="2" width="3.5" style="4" bestFit="1" customWidth="1"/>
    <col min="3" max="3" width="2.375" style="4" bestFit="1" customWidth="1"/>
    <col min="4" max="4" width="1.625" style="4" customWidth="1"/>
    <col min="5" max="6" width="3.5" style="4" customWidth="1"/>
    <col min="7" max="7" width="2.5" style="4" customWidth="1"/>
    <col min="8" max="8" width="3.5" style="4" bestFit="1" customWidth="1"/>
    <col min="9" max="9" width="7.5" style="4" customWidth="1"/>
    <col min="10" max="10" width="2.625" style="4" customWidth="1"/>
    <col min="11" max="11" width="2.375" style="4" bestFit="1" customWidth="1"/>
    <col min="12" max="12" width="3.25" style="4" bestFit="1" customWidth="1"/>
    <col min="13" max="13" width="2.375" style="4" bestFit="1" customWidth="1"/>
    <col min="14" max="14" width="1.625" style="4" customWidth="1"/>
    <col min="15" max="16" width="3.5" style="4" customWidth="1"/>
    <col min="17" max="17" width="2.5" style="4" customWidth="1"/>
    <col min="18" max="18" width="3.5" style="4" bestFit="1" customWidth="1"/>
    <col min="19" max="19" width="7.5" style="4" customWidth="1"/>
    <col min="20" max="20" width="2.625" style="4" customWidth="1"/>
    <col min="21" max="21" width="2.375" style="4" bestFit="1" customWidth="1"/>
    <col min="22" max="22" width="3.25" style="4" bestFit="1" customWidth="1"/>
    <col min="23" max="23" width="2.375" style="4" bestFit="1" customWidth="1"/>
    <col min="24" max="24" width="1.625" style="4" customWidth="1"/>
    <col min="25" max="26" width="3.5" style="4" customWidth="1"/>
    <col min="27" max="27" width="2.5" style="4" customWidth="1"/>
    <col min="28" max="28" width="3.5" style="4" bestFit="1" customWidth="1"/>
    <col min="29" max="29" width="7.5" style="4" customWidth="1"/>
    <col min="30" max="30" width="2.625" style="4" customWidth="1"/>
    <col min="31" max="31" width="2.375" style="4" bestFit="1" customWidth="1"/>
    <col min="32" max="32" width="4.125" style="4" bestFit="1" customWidth="1"/>
    <col min="33" max="33" width="2.375" style="4" bestFit="1" customWidth="1"/>
    <col min="34" max="34" width="1.625" style="4" customWidth="1"/>
    <col min="35" max="36" width="3.5" style="4" customWidth="1"/>
    <col min="37" max="37" width="2.5" style="4" customWidth="1"/>
    <col min="38" max="38" width="4.5" style="4" bestFit="1" customWidth="1"/>
    <col min="39" max="39" width="7.5" style="4" customWidth="1"/>
    <col min="40" max="41" width="4.625" style="4" customWidth="1"/>
    <col min="42" max="42" width="4.875" style="4" hidden="1" customWidth="1"/>
    <col min="43" max="43" width="5.875" style="4" hidden="1" customWidth="1"/>
    <col min="44" max="44" width="4.875" style="4" hidden="1" customWidth="1"/>
    <col min="45" max="46" width="3.5" style="4" hidden="1" customWidth="1"/>
    <col min="47" max="47" width="2.5" style="4" hidden="1" customWidth="1"/>
    <col min="48" max="48" width="3.875" style="4" hidden="1" customWidth="1"/>
    <col min="49" max="49" width="7.5" style="4" hidden="1" customWidth="1"/>
    <col min="51" max="16384" width="10.625" style="4"/>
  </cols>
  <sheetData>
    <row r="1" spans="1:49" ht="26.45" customHeight="1" x14ac:dyDescent="0.3">
      <c r="E1" s="1" t="s">
        <v>75</v>
      </c>
      <c r="F1" s="1"/>
      <c r="G1" s="1"/>
      <c r="AL1" s="2" t="s">
        <v>0</v>
      </c>
      <c r="AM1" s="2"/>
    </row>
    <row r="2" spans="1:49" ht="18.75" x14ac:dyDescent="0.2">
      <c r="A2" s="4" t="s">
        <v>1</v>
      </c>
      <c r="U2" s="2" t="s">
        <v>2</v>
      </c>
      <c r="V2" s="2"/>
      <c r="W2" s="2"/>
      <c r="AL2" s="5"/>
      <c r="AM2" s="5"/>
      <c r="AP2" s="4" t="s">
        <v>0</v>
      </c>
      <c r="AQ2" s="4" t="s">
        <v>3</v>
      </c>
      <c r="AR2" s="4" t="s">
        <v>153</v>
      </c>
      <c r="AS2" s="4" t="s">
        <v>87</v>
      </c>
    </row>
    <row r="3" spans="1:49" ht="14.25" x14ac:dyDescent="0.15"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7"/>
      <c r="AG3" s="7"/>
      <c r="AH3" s="7"/>
      <c r="AP3" s="4">
        <v>1</v>
      </c>
      <c r="AQ3" s="15">
        <f t="shared" ref="AQ3:AQ66" ca="1" si="0">RAND()*360</f>
        <v>224.09328712639774</v>
      </c>
      <c r="AR3" s="4">
        <f ca="1">RANK(AQ3,$AQ$3:$AQ$326,1)</f>
        <v>197</v>
      </c>
      <c r="AS3" s="12">
        <v>3</v>
      </c>
      <c r="AT3" s="13" t="s">
        <v>77</v>
      </c>
      <c r="AU3" s="12">
        <v>2</v>
      </c>
      <c r="AV3" s="4" t="s">
        <v>4</v>
      </c>
      <c r="AW3" s="14" t="s">
        <v>78</v>
      </c>
    </row>
    <row r="4" spans="1:49" ht="18" customHeight="1" x14ac:dyDescent="0.15">
      <c r="A4" s="16" t="s">
        <v>154</v>
      </c>
      <c r="B4" s="16">
        <v>1</v>
      </c>
      <c r="C4" s="17" t="s">
        <v>155</v>
      </c>
      <c r="D4" s="8"/>
      <c r="E4" s="4">
        <f ca="1">VLOOKUP(B4,$AR$3:$AW$326,2,FALSE)</f>
        <v>63</v>
      </c>
      <c r="F4" s="4" t="str">
        <f ca="1">VLOOKUP(B4,$AR$3:$AW$326,3,FALSE)</f>
        <v>÷</v>
      </c>
      <c r="G4" s="4">
        <f ca="1">VLOOKUP(B4,$AR$3:$AW$326,4,FALSE)</f>
        <v>8</v>
      </c>
      <c r="H4" s="10" t="s">
        <v>4</v>
      </c>
      <c r="I4" s="11" t="s">
        <v>90</v>
      </c>
      <c r="K4" s="16" t="s">
        <v>154</v>
      </c>
      <c r="L4" s="16">
        <v>26</v>
      </c>
      <c r="M4" s="17" t="s">
        <v>155</v>
      </c>
      <c r="O4" s="4">
        <f ca="1">VLOOKUP(L4,$AR$3:$AW$326,2,FALSE)</f>
        <v>39</v>
      </c>
      <c r="P4" s="4" t="str">
        <f ca="1">VLOOKUP(L4,$AR$3:$AW$326,3,FALSE)</f>
        <v>÷</v>
      </c>
      <c r="Q4" s="4">
        <f ca="1">VLOOKUP(L4,$AR$3:$AW$326,4,FALSE)</f>
        <v>9</v>
      </c>
      <c r="R4" s="10" t="s">
        <v>4</v>
      </c>
      <c r="S4" s="11" t="s">
        <v>90</v>
      </c>
      <c r="U4" s="16" t="s">
        <v>154</v>
      </c>
      <c r="V4" s="16">
        <v>51</v>
      </c>
      <c r="W4" s="17" t="s">
        <v>155</v>
      </c>
      <c r="Y4" s="4">
        <f ca="1">VLOOKUP(V4,$AR$3:$AW$326,2,FALSE)</f>
        <v>82</v>
      </c>
      <c r="Z4" s="4" t="str">
        <f ca="1">VLOOKUP(V4,$AR$3:$AW$326,3,FALSE)</f>
        <v>÷</v>
      </c>
      <c r="AA4" s="4">
        <f ca="1">VLOOKUP(V4,$AR$3:$AW$326,4,FALSE)</f>
        <v>9</v>
      </c>
      <c r="AB4" s="10" t="s">
        <v>4</v>
      </c>
      <c r="AC4" s="11" t="s">
        <v>90</v>
      </c>
      <c r="AE4" s="16" t="s">
        <v>154</v>
      </c>
      <c r="AF4" s="16">
        <v>76</v>
      </c>
      <c r="AG4" s="17" t="s">
        <v>155</v>
      </c>
      <c r="AH4" s="8"/>
      <c r="AI4" s="4">
        <f ca="1">VLOOKUP(AF4,$AR$3:$AW$326,2,FALSE)</f>
        <v>46</v>
      </c>
      <c r="AJ4" s="4" t="str">
        <f ca="1">VLOOKUP(AF4,$AR$3:$AW$326,3,FALSE)</f>
        <v>÷</v>
      </c>
      <c r="AK4" s="4">
        <f ca="1">VLOOKUP(AF4,$AR$3:$AW$326,4,FALSE)</f>
        <v>7</v>
      </c>
      <c r="AL4" s="10" t="s">
        <v>4</v>
      </c>
      <c r="AM4" s="11" t="s">
        <v>90</v>
      </c>
      <c r="AN4" s="8"/>
      <c r="AO4" s="8"/>
      <c r="AP4" s="4">
        <v>2</v>
      </c>
      <c r="AQ4" s="15">
        <f t="shared" ca="1" si="0"/>
        <v>281.15665555282766</v>
      </c>
      <c r="AR4" s="4">
        <f t="shared" ref="AR4:AR67" ca="1" si="1">RANK(AQ4,$AQ$3:$AQ$326,1)</f>
        <v>249</v>
      </c>
      <c r="AS4" s="12">
        <v>5</v>
      </c>
      <c r="AT4" s="13" t="s">
        <v>77</v>
      </c>
      <c r="AU4" s="12">
        <v>2</v>
      </c>
      <c r="AV4" s="4" t="s">
        <v>4</v>
      </c>
      <c r="AW4" s="14" t="s">
        <v>79</v>
      </c>
    </row>
    <row r="5" spans="1:49" ht="18" customHeight="1" x14ac:dyDescent="0.15">
      <c r="A5" s="16" t="s">
        <v>154</v>
      </c>
      <c r="B5" s="16">
        <v>2</v>
      </c>
      <c r="C5" s="17" t="s">
        <v>155</v>
      </c>
      <c r="D5" s="8"/>
      <c r="E5" s="4">
        <f t="shared" ref="E5:E28" ca="1" si="2">VLOOKUP(B5,$AR$3:$AW$326,2,FALSE)</f>
        <v>79</v>
      </c>
      <c r="F5" s="4" t="str">
        <f t="shared" ref="F5:F28" ca="1" si="3">VLOOKUP(B5,$AR$3:$AW$326,3,FALSE)</f>
        <v>÷</v>
      </c>
      <c r="G5" s="4">
        <f t="shared" ref="G5:G28" ca="1" si="4">VLOOKUP(B5,$AR$3:$AW$326,4,FALSE)</f>
        <v>8</v>
      </c>
      <c r="H5" s="10" t="s">
        <v>4</v>
      </c>
      <c r="I5" s="11" t="s">
        <v>90</v>
      </c>
      <c r="K5" s="16" t="s">
        <v>154</v>
      </c>
      <c r="L5" s="16">
        <v>27</v>
      </c>
      <c r="M5" s="17" t="s">
        <v>155</v>
      </c>
      <c r="O5" s="4">
        <f t="shared" ref="O5:O28" ca="1" si="5">VLOOKUP(L5,$AR$3:$AW$326,2,FALSE)</f>
        <v>41</v>
      </c>
      <c r="P5" s="4" t="str">
        <f t="shared" ref="P5:P28" ca="1" si="6">VLOOKUP(L5,$AR$3:$AW$326,3,FALSE)</f>
        <v>÷</v>
      </c>
      <c r="Q5" s="4">
        <f t="shared" ref="Q5:Q28" ca="1" si="7">VLOOKUP(L5,$AR$3:$AW$326,4,FALSE)</f>
        <v>7</v>
      </c>
      <c r="R5" s="10" t="s">
        <v>4</v>
      </c>
      <c r="S5" s="11" t="s">
        <v>90</v>
      </c>
      <c r="U5" s="16" t="s">
        <v>154</v>
      </c>
      <c r="V5" s="16">
        <v>52</v>
      </c>
      <c r="W5" s="17" t="s">
        <v>155</v>
      </c>
      <c r="Y5" s="4">
        <f t="shared" ref="Y5:Y28" ca="1" si="8">VLOOKUP(V5,$AR$3:$AW$326,2,FALSE)</f>
        <v>58</v>
      </c>
      <c r="Z5" s="4" t="str">
        <f t="shared" ref="Z5:Z28" ca="1" si="9">VLOOKUP(V5,$AR$3:$AW$326,3,FALSE)</f>
        <v>÷</v>
      </c>
      <c r="AA5" s="4">
        <f t="shared" ref="AA5:AA28" ca="1" si="10">VLOOKUP(V5,$AR$3:$AW$326,4,FALSE)</f>
        <v>8</v>
      </c>
      <c r="AB5" s="10" t="s">
        <v>4</v>
      </c>
      <c r="AC5" s="11" t="s">
        <v>90</v>
      </c>
      <c r="AE5" s="16" t="s">
        <v>154</v>
      </c>
      <c r="AF5" s="16">
        <v>77</v>
      </c>
      <c r="AG5" s="17" t="s">
        <v>155</v>
      </c>
      <c r="AH5" s="8"/>
      <c r="AI5" s="4">
        <f t="shared" ref="AI5:AI28" ca="1" si="11">VLOOKUP(AF5,$AR$3:$AW$326,2,FALSE)</f>
        <v>51</v>
      </c>
      <c r="AJ5" s="4" t="str">
        <f t="shared" ref="AJ5:AJ28" ca="1" si="12">VLOOKUP(AF5,$AR$3:$AW$326,3,FALSE)</f>
        <v>÷</v>
      </c>
      <c r="AK5" s="4">
        <f t="shared" ref="AK5:AK28" ca="1" si="13">VLOOKUP(AF5,$AR$3:$AW$326,4,FALSE)</f>
        <v>7</v>
      </c>
      <c r="AL5" s="10" t="s">
        <v>4</v>
      </c>
      <c r="AM5" s="11" t="s">
        <v>90</v>
      </c>
      <c r="AN5" s="8"/>
      <c r="AO5" s="8"/>
      <c r="AP5" s="4">
        <v>3</v>
      </c>
      <c r="AQ5" s="15">
        <f t="shared" ca="1" si="0"/>
        <v>30.462964820771919</v>
      </c>
      <c r="AR5" s="4">
        <f t="shared" ca="1" si="1"/>
        <v>22</v>
      </c>
      <c r="AS5" s="12">
        <v>7</v>
      </c>
      <c r="AT5" s="13" t="s">
        <v>77</v>
      </c>
      <c r="AU5" s="12">
        <v>2</v>
      </c>
      <c r="AV5" s="4" t="s">
        <v>4</v>
      </c>
      <c r="AW5" s="14" t="s">
        <v>80</v>
      </c>
    </row>
    <row r="6" spans="1:49" ht="18" customHeight="1" x14ac:dyDescent="0.15">
      <c r="A6" s="16" t="s">
        <v>154</v>
      </c>
      <c r="B6" s="16">
        <v>3</v>
      </c>
      <c r="C6" s="17" t="s">
        <v>155</v>
      </c>
      <c r="D6" s="8"/>
      <c r="E6" s="4">
        <f t="shared" ca="1" si="2"/>
        <v>13</v>
      </c>
      <c r="F6" s="4" t="str">
        <f t="shared" ca="1" si="3"/>
        <v>÷</v>
      </c>
      <c r="G6" s="4">
        <f t="shared" ca="1" si="4"/>
        <v>9</v>
      </c>
      <c r="H6" s="10" t="s">
        <v>4</v>
      </c>
      <c r="I6" s="11" t="s">
        <v>90</v>
      </c>
      <c r="K6" s="16" t="s">
        <v>154</v>
      </c>
      <c r="L6" s="16">
        <v>28</v>
      </c>
      <c r="M6" s="17" t="s">
        <v>155</v>
      </c>
      <c r="O6" s="4">
        <f t="shared" ca="1" si="5"/>
        <v>13</v>
      </c>
      <c r="P6" s="4" t="str">
        <f t="shared" ca="1" si="6"/>
        <v>÷</v>
      </c>
      <c r="Q6" s="4">
        <f t="shared" ca="1" si="7"/>
        <v>8</v>
      </c>
      <c r="R6" s="10" t="s">
        <v>4</v>
      </c>
      <c r="S6" s="11" t="s">
        <v>90</v>
      </c>
      <c r="U6" s="16" t="s">
        <v>154</v>
      </c>
      <c r="V6" s="16">
        <v>53</v>
      </c>
      <c r="W6" s="17" t="s">
        <v>155</v>
      </c>
      <c r="Y6" s="4">
        <f t="shared" ca="1" si="8"/>
        <v>33</v>
      </c>
      <c r="Z6" s="4" t="str">
        <f t="shared" ca="1" si="9"/>
        <v>÷</v>
      </c>
      <c r="AA6" s="4">
        <f t="shared" ca="1" si="10"/>
        <v>6</v>
      </c>
      <c r="AB6" s="10" t="s">
        <v>4</v>
      </c>
      <c r="AC6" s="11" t="s">
        <v>90</v>
      </c>
      <c r="AE6" s="16" t="s">
        <v>154</v>
      </c>
      <c r="AF6" s="16">
        <v>78</v>
      </c>
      <c r="AG6" s="17" t="s">
        <v>155</v>
      </c>
      <c r="AH6" s="8"/>
      <c r="AI6" s="4">
        <f t="shared" ca="1" si="11"/>
        <v>19</v>
      </c>
      <c r="AJ6" s="4" t="str">
        <f t="shared" ca="1" si="12"/>
        <v>÷</v>
      </c>
      <c r="AK6" s="4">
        <f t="shared" ca="1" si="13"/>
        <v>6</v>
      </c>
      <c r="AL6" s="10" t="s">
        <v>4</v>
      </c>
      <c r="AM6" s="11" t="s">
        <v>90</v>
      </c>
      <c r="AN6" s="8"/>
      <c r="AO6" s="8"/>
      <c r="AP6" s="4">
        <v>4</v>
      </c>
      <c r="AQ6" s="15">
        <f t="shared" ca="1" si="0"/>
        <v>298.7504433341561</v>
      </c>
      <c r="AR6" s="4">
        <f t="shared" ca="1" si="1"/>
        <v>270</v>
      </c>
      <c r="AS6" s="12">
        <v>9</v>
      </c>
      <c r="AT6" s="13" t="s">
        <v>77</v>
      </c>
      <c r="AU6" s="12">
        <v>2</v>
      </c>
      <c r="AV6" s="4" t="s">
        <v>4</v>
      </c>
      <c r="AW6" s="14" t="s">
        <v>81</v>
      </c>
    </row>
    <row r="7" spans="1:49" ht="18" customHeight="1" x14ac:dyDescent="0.15">
      <c r="A7" s="16" t="s">
        <v>154</v>
      </c>
      <c r="B7" s="16">
        <v>4</v>
      </c>
      <c r="C7" s="17" t="s">
        <v>155</v>
      </c>
      <c r="D7" s="8"/>
      <c r="E7" s="4">
        <f t="shared" ca="1" si="2"/>
        <v>19</v>
      </c>
      <c r="F7" s="4" t="str">
        <f t="shared" ca="1" si="3"/>
        <v>÷</v>
      </c>
      <c r="G7" s="4">
        <f t="shared" ca="1" si="4"/>
        <v>7</v>
      </c>
      <c r="H7" s="10" t="s">
        <v>4</v>
      </c>
      <c r="I7" s="11" t="s">
        <v>90</v>
      </c>
      <c r="K7" s="16" t="s">
        <v>154</v>
      </c>
      <c r="L7" s="16">
        <v>29</v>
      </c>
      <c r="M7" s="17" t="s">
        <v>155</v>
      </c>
      <c r="O7" s="4">
        <f t="shared" ca="1" si="5"/>
        <v>26</v>
      </c>
      <c r="P7" s="4" t="str">
        <f t="shared" ca="1" si="6"/>
        <v>÷</v>
      </c>
      <c r="Q7" s="4">
        <f t="shared" ca="1" si="7"/>
        <v>6</v>
      </c>
      <c r="R7" s="10" t="s">
        <v>4</v>
      </c>
      <c r="S7" s="11" t="s">
        <v>90</v>
      </c>
      <c r="U7" s="16" t="s">
        <v>154</v>
      </c>
      <c r="V7" s="16">
        <v>54</v>
      </c>
      <c r="W7" s="17" t="s">
        <v>155</v>
      </c>
      <c r="Y7" s="4">
        <f t="shared" ca="1" si="8"/>
        <v>37</v>
      </c>
      <c r="Z7" s="4" t="str">
        <f t="shared" ca="1" si="9"/>
        <v>÷</v>
      </c>
      <c r="AA7" s="4">
        <f t="shared" ca="1" si="10"/>
        <v>5</v>
      </c>
      <c r="AB7" s="10" t="s">
        <v>4</v>
      </c>
      <c r="AC7" s="11" t="s">
        <v>90</v>
      </c>
      <c r="AE7" s="16" t="s">
        <v>154</v>
      </c>
      <c r="AF7" s="16">
        <v>79</v>
      </c>
      <c r="AG7" s="17" t="s">
        <v>155</v>
      </c>
      <c r="AH7" s="8"/>
      <c r="AI7" s="4">
        <f t="shared" ca="1" si="11"/>
        <v>73</v>
      </c>
      <c r="AJ7" s="4" t="str">
        <f t="shared" ca="1" si="12"/>
        <v>÷</v>
      </c>
      <c r="AK7" s="4">
        <f t="shared" ca="1" si="13"/>
        <v>8</v>
      </c>
      <c r="AL7" s="10" t="s">
        <v>4</v>
      </c>
      <c r="AM7" s="11" t="s">
        <v>90</v>
      </c>
      <c r="AN7" s="8"/>
      <c r="AO7" s="8"/>
      <c r="AP7" s="4">
        <v>5</v>
      </c>
      <c r="AQ7" s="15">
        <f t="shared" ca="1" si="0"/>
        <v>184.84850764235051</v>
      </c>
      <c r="AR7" s="4">
        <f t="shared" ca="1" si="1"/>
        <v>157</v>
      </c>
      <c r="AS7" s="12">
        <v>11</v>
      </c>
      <c r="AT7" s="13" t="s">
        <v>77</v>
      </c>
      <c r="AU7" s="12">
        <v>2</v>
      </c>
      <c r="AV7" s="4" t="s">
        <v>4</v>
      </c>
      <c r="AW7" s="14" t="s">
        <v>82</v>
      </c>
    </row>
    <row r="8" spans="1:49" ht="18" customHeight="1" x14ac:dyDescent="0.15">
      <c r="A8" s="16" t="s">
        <v>154</v>
      </c>
      <c r="B8" s="16">
        <v>5</v>
      </c>
      <c r="C8" s="17" t="s">
        <v>155</v>
      </c>
      <c r="D8" s="8"/>
      <c r="E8" s="4">
        <f t="shared" ca="1" si="2"/>
        <v>15</v>
      </c>
      <c r="F8" s="4" t="str">
        <f t="shared" ca="1" si="3"/>
        <v>÷</v>
      </c>
      <c r="G8" s="4">
        <f t="shared" ca="1" si="4"/>
        <v>2</v>
      </c>
      <c r="H8" s="10" t="s">
        <v>4</v>
      </c>
      <c r="I8" s="11" t="s">
        <v>90</v>
      </c>
      <c r="K8" s="16" t="s">
        <v>154</v>
      </c>
      <c r="L8" s="16">
        <v>30</v>
      </c>
      <c r="M8" s="17" t="s">
        <v>155</v>
      </c>
      <c r="O8" s="4">
        <f t="shared" ca="1" si="5"/>
        <v>35</v>
      </c>
      <c r="P8" s="4" t="str">
        <f t="shared" ca="1" si="6"/>
        <v>÷</v>
      </c>
      <c r="Q8" s="4">
        <f t="shared" ca="1" si="7"/>
        <v>4</v>
      </c>
      <c r="R8" s="10" t="s">
        <v>4</v>
      </c>
      <c r="S8" s="11" t="s">
        <v>90</v>
      </c>
      <c r="U8" s="16" t="s">
        <v>154</v>
      </c>
      <c r="V8" s="16">
        <v>55</v>
      </c>
      <c r="W8" s="17" t="s">
        <v>155</v>
      </c>
      <c r="Y8" s="4">
        <f t="shared" ca="1" si="8"/>
        <v>34</v>
      </c>
      <c r="Z8" s="4" t="str">
        <f t="shared" ca="1" si="9"/>
        <v>÷</v>
      </c>
      <c r="AA8" s="4">
        <f t="shared" ca="1" si="10"/>
        <v>7</v>
      </c>
      <c r="AB8" s="10" t="s">
        <v>4</v>
      </c>
      <c r="AC8" s="11" t="s">
        <v>90</v>
      </c>
      <c r="AE8" s="16" t="s">
        <v>154</v>
      </c>
      <c r="AF8" s="16">
        <v>80</v>
      </c>
      <c r="AG8" s="17" t="s">
        <v>155</v>
      </c>
      <c r="AH8" s="8"/>
      <c r="AI8" s="4">
        <f t="shared" ca="1" si="11"/>
        <v>59</v>
      </c>
      <c r="AJ8" s="4" t="str">
        <f t="shared" ca="1" si="12"/>
        <v>÷</v>
      </c>
      <c r="AK8" s="4">
        <f t="shared" ca="1" si="13"/>
        <v>9</v>
      </c>
      <c r="AL8" s="10" t="s">
        <v>4</v>
      </c>
      <c r="AM8" s="11" t="s">
        <v>90</v>
      </c>
      <c r="AN8" s="8"/>
      <c r="AO8" s="8"/>
      <c r="AP8" s="4">
        <v>6</v>
      </c>
      <c r="AQ8" s="15">
        <f t="shared" ca="1" si="0"/>
        <v>169.41946103243677</v>
      </c>
      <c r="AR8" s="4">
        <f t="shared" ca="1" si="1"/>
        <v>142</v>
      </c>
      <c r="AS8" s="12">
        <v>13</v>
      </c>
      <c r="AT8" s="13" t="s">
        <v>77</v>
      </c>
      <c r="AU8" s="12">
        <v>2</v>
      </c>
      <c r="AV8" s="4" t="s">
        <v>4</v>
      </c>
      <c r="AW8" s="14" t="s">
        <v>83</v>
      </c>
    </row>
    <row r="9" spans="1:49" ht="18" customHeight="1" x14ac:dyDescent="0.15">
      <c r="A9" s="16" t="s">
        <v>154</v>
      </c>
      <c r="B9" s="16">
        <v>6</v>
      </c>
      <c r="C9" s="17" t="s">
        <v>155</v>
      </c>
      <c r="D9" s="8"/>
      <c r="E9" s="4">
        <f t="shared" ca="1" si="2"/>
        <v>47</v>
      </c>
      <c r="F9" s="4" t="str">
        <f t="shared" ca="1" si="3"/>
        <v>÷</v>
      </c>
      <c r="G9" s="4">
        <f t="shared" ca="1" si="4"/>
        <v>6</v>
      </c>
      <c r="H9" s="10" t="s">
        <v>4</v>
      </c>
      <c r="I9" s="11" t="s">
        <v>90</v>
      </c>
      <c r="K9" s="16" t="s">
        <v>154</v>
      </c>
      <c r="L9" s="16">
        <v>31</v>
      </c>
      <c r="M9" s="17" t="s">
        <v>155</v>
      </c>
      <c r="O9" s="4">
        <f t="shared" ca="1" si="5"/>
        <v>47</v>
      </c>
      <c r="P9" s="4" t="str">
        <f t="shared" ca="1" si="6"/>
        <v>÷</v>
      </c>
      <c r="Q9" s="4">
        <f t="shared" ca="1" si="7"/>
        <v>8</v>
      </c>
      <c r="R9" s="10" t="s">
        <v>4</v>
      </c>
      <c r="S9" s="11" t="s">
        <v>90</v>
      </c>
      <c r="U9" s="16" t="s">
        <v>154</v>
      </c>
      <c r="V9" s="16">
        <v>56</v>
      </c>
      <c r="W9" s="17" t="s">
        <v>155</v>
      </c>
      <c r="Y9" s="4">
        <f t="shared" ca="1" si="8"/>
        <v>27</v>
      </c>
      <c r="Z9" s="4" t="str">
        <f t="shared" ca="1" si="9"/>
        <v>÷</v>
      </c>
      <c r="AA9" s="4">
        <f t="shared" ca="1" si="10"/>
        <v>5</v>
      </c>
      <c r="AB9" s="10" t="s">
        <v>4</v>
      </c>
      <c r="AC9" s="11" t="s">
        <v>90</v>
      </c>
      <c r="AE9" s="16" t="s">
        <v>154</v>
      </c>
      <c r="AF9" s="16">
        <v>81</v>
      </c>
      <c r="AG9" s="17" t="s">
        <v>155</v>
      </c>
      <c r="AH9" s="8"/>
      <c r="AI9" s="4">
        <f t="shared" ca="1" si="11"/>
        <v>77</v>
      </c>
      <c r="AJ9" s="4" t="str">
        <f t="shared" ca="1" si="12"/>
        <v>÷</v>
      </c>
      <c r="AK9" s="4">
        <f t="shared" ca="1" si="13"/>
        <v>9</v>
      </c>
      <c r="AL9" s="10" t="s">
        <v>4</v>
      </c>
      <c r="AM9" s="11" t="s">
        <v>90</v>
      </c>
      <c r="AN9" s="8"/>
      <c r="AO9" s="8"/>
      <c r="AP9" s="4">
        <v>7</v>
      </c>
      <c r="AQ9" s="15">
        <f t="shared" ca="1" si="0"/>
        <v>5.2973079125550626</v>
      </c>
      <c r="AR9" s="4">
        <f t="shared" ca="1" si="1"/>
        <v>5</v>
      </c>
      <c r="AS9" s="12">
        <v>15</v>
      </c>
      <c r="AT9" s="13" t="s">
        <v>77</v>
      </c>
      <c r="AU9" s="12">
        <v>2</v>
      </c>
      <c r="AV9" s="4" t="s">
        <v>4</v>
      </c>
      <c r="AW9" s="14" t="s">
        <v>84</v>
      </c>
    </row>
    <row r="10" spans="1:49" ht="18" customHeight="1" x14ac:dyDescent="0.15">
      <c r="A10" s="16" t="s">
        <v>154</v>
      </c>
      <c r="B10" s="16">
        <v>7</v>
      </c>
      <c r="C10" s="17" t="s">
        <v>155</v>
      </c>
      <c r="D10" s="8"/>
      <c r="E10" s="4">
        <f t="shared" ca="1" si="2"/>
        <v>22</v>
      </c>
      <c r="F10" s="4" t="str">
        <f t="shared" ca="1" si="3"/>
        <v>÷</v>
      </c>
      <c r="G10" s="4">
        <f t="shared" ca="1" si="4"/>
        <v>7</v>
      </c>
      <c r="H10" s="10" t="s">
        <v>4</v>
      </c>
      <c r="I10" s="11" t="s">
        <v>90</v>
      </c>
      <c r="K10" s="16" t="s">
        <v>154</v>
      </c>
      <c r="L10" s="16">
        <v>32</v>
      </c>
      <c r="M10" s="17" t="s">
        <v>155</v>
      </c>
      <c r="O10" s="4">
        <f t="shared" ca="1" si="5"/>
        <v>54</v>
      </c>
      <c r="P10" s="4" t="str">
        <f t="shared" ca="1" si="6"/>
        <v>÷</v>
      </c>
      <c r="Q10" s="4">
        <f t="shared" ca="1" si="7"/>
        <v>7</v>
      </c>
      <c r="R10" s="10" t="s">
        <v>4</v>
      </c>
      <c r="S10" s="11" t="s">
        <v>90</v>
      </c>
      <c r="U10" s="16" t="s">
        <v>154</v>
      </c>
      <c r="V10" s="16">
        <v>57</v>
      </c>
      <c r="W10" s="17" t="s">
        <v>155</v>
      </c>
      <c r="Y10" s="4">
        <f t="shared" ca="1" si="8"/>
        <v>23</v>
      </c>
      <c r="Z10" s="4" t="str">
        <f t="shared" ca="1" si="9"/>
        <v>÷</v>
      </c>
      <c r="AA10" s="4">
        <f t="shared" ca="1" si="10"/>
        <v>4</v>
      </c>
      <c r="AB10" s="10" t="s">
        <v>4</v>
      </c>
      <c r="AC10" s="11" t="s">
        <v>90</v>
      </c>
      <c r="AE10" s="16" t="s">
        <v>154</v>
      </c>
      <c r="AF10" s="16">
        <v>82</v>
      </c>
      <c r="AG10" s="17" t="s">
        <v>155</v>
      </c>
      <c r="AH10" s="8"/>
      <c r="AI10" s="4">
        <f t="shared" ca="1" si="11"/>
        <v>39</v>
      </c>
      <c r="AJ10" s="4" t="str">
        <f t="shared" ca="1" si="12"/>
        <v>÷</v>
      </c>
      <c r="AK10" s="4">
        <f t="shared" ca="1" si="13"/>
        <v>4</v>
      </c>
      <c r="AL10" s="10" t="s">
        <v>4</v>
      </c>
      <c r="AM10" s="11" t="s">
        <v>90</v>
      </c>
      <c r="AN10" s="8"/>
      <c r="AO10" s="8"/>
      <c r="AP10" s="4">
        <v>8</v>
      </c>
      <c r="AQ10" s="15">
        <f t="shared" ca="1" si="0"/>
        <v>25.422020687962661</v>
      </c>
      <c r="AR10" s="4">
        <f t="shared" ca="1" si="1"/>
        <v>19</v>
      </c>
      <c r="AS10" s="12">
        <v>17</v>
      </c>
      <c r="AT10" s="13" t="s">
        <v>77</v>
      </c>
      <c r="AU10" s="12">
        <v>2</v>
      </c>
      <c r="AV10" s="4" t="s">
        <v>4</v>
      </c>
      <c r="AW10" s="14" t="s">
        <v>85</v>
      </c>
    </row>
    <row r="11" spans="1:49" ht="18" customHeight="1" x14ac:dyDescent="0.15">
      <c r="A11" s="16" t="s">
        <v>154</v>
      </c>
      <c r="B11" s="16">
        <v>8</v>
      </c>
      <c r="C11" s="17" t="s">
        <v>155</v>
      </c>
      <c r="D11" s="8"/>
      <c r="E11" s="4">
        <f t="shared" ca="1" si="2"/>
        <v>11</v>
      </c>
      <c r="F11" s="4" t="str">
        <f t="shared" ca="1" si="3"/>
        <v>÷</v>
      </c>
      <c r="G11" s="4">
        <f t="shared" ca="1" si="4"/>
        <v>7</v>
      </c>
      <c r="H11" s="10" t="s">
        <v>4</v>
      </c>
      <c r="I11" s="11" t="s">
        <v>90</v>
      </c>
      <c r="K11" s="16" t="s">
        <v>154</v>
      </c>
      <c r="L11" s="16">
        <v>33</v>
      </c>
      <c r="M11" s="17" t="s">
        <v>155</v>
      </c>
      <c r="O11" s="4">
        <f t="shared" ca="1" si="5"/>
        <v>66</v>
      </c>
      <c r="P11" s="4" t="str">
        <f t="shared" ca="1" si="6"/>
        <v>÷</v>
      </c>
      <c r="Q11" s="4">
        <f t="shared" ca="1" si="7"/>
        <v>9</v>
      </c>
      <c r="R11" s="10" t="s">
        <v>4</v>
      </c>
      <c r="S11" s="11" t="s">
        <v>90</v>
      </c>
      <c r="U11" s="16" t="s">
        <v>154</v>
      </c>
      <c r="V11" s="16">
        <v>58</v>
      </c>
      <c r="W11" s="17" t="s">
        <v>155</v>
      </c>
      <c r="Y11" s="4">
        <f t="shared" ca="1" si="8"/>
        <v>38</v>
      </c>
      <c r="Z11" s="4" t="str">
        <f t="shared" ca="1" si="9"/>
        <v>÷</v>
      </c>
      <c r="AA11" s="4">
        <f t="shared" ca="1" si="10"/>
        <v>7</v>
      </c>
      <c r="AB11" s="10" t="s">
        <v>4</v>
      </c>
      <c r="AC11" s="11" t="s">
        <v>90</v>
      </c>
      <c r="AE11" s="16" t="s">
        <v>154</v>
      </c>
      <c r="AF11" s="16">
        <v>83</v>
      </c>
      <c r="AG11" s="17" t="s">
        <v>155</v>
      </c>
      <c r="AH11" s="8"/>
      <c r="AI11" s="4">
        <f t="shared" ca="1" si="11"/>
        <v>44</v>
      </c>
      <c r="AJ11" s="4" t="str">
        <f t="shared" ca="1" si="12"/>
        <v>÷</v>
      </c>
      <c r="AK11" s="4">
        <f t="shared" ca="1" si="13"/>
        <v>5</v>
      </c>
      <c r="AL11" s="10" t="s">
        <v>4</v>
      </c>
      <c r="AM11" s="11" t="s">
        <v>90</v>
      </c>
      <c r="AN11" s="8"/>
      <c r="AO11" s="8"/>
      <c r="AP11" s="4">
        <v>9</v>
      </c>
      <c r="AQ11" s="15">
        <f t="shared" ca="1" si="0"/>
        <v>294.76164754317199</v>
      </c>
      <c r="AR11" s="4">
        <f t="shared" ca="1" si="1"/>
        <v>267</v>
      </c>
      <c r="AS11" s="12">
        <v>19</v>
      </c>
      <c r="AT11" s="13" t="s">
        <v>77</v>
      </c>
      <c r="AU11" s="12">
        <v>2</v>
      </c>
      <c r="AV11" s="4" t="s">
        <v>4</v>
      </c>
      <c r="AW11" s="14" t="s">
        <v>86</v>
      </c>
    </row>
    <row r="12" spans="1:49" ht="18" customHeight="1" x14ac:dyDescent="0.15">
      <c r="A12" s="16" t="s">
        <v>154</v>
      </c>
      <c r="B12" s="16">
        <v>9</v>
      </c>
      <c r="C12" s="17" t="s">
        <v>155</v>
      </c>
      <c r="D12" s="8"/>
      <c r="E12" s="4">
        <f t="shared" ca="1" si="2"/>
        <v>26</v>
      </c>
      <c r="F12" s="4" t="str">
        <f t="shared" ca="1" si="3"/>
        <v>÷</v>
      </c>
      <c r="G12" s="4">
        <f t="shared" ca="1" si="4"/>
        <v>7</v>
      </c>
      <c r="H12" s="10" t="s">
        <v>4</v>
      </c>
      <c r="I12" s="11" t="s">
        <v>90</v>
      </c>
      <c r="K12" s="16" t="s">
        <v>154</v>
      </c>
      <c r="L12" s="16">
        <v>34</v>
      </c>
      <c r="M12" s="17" t="s">
        <v>155</v>
      </c>
      <c r="O12" s="4">
        <f t="shared" ca="1" si="5"/>
        <v>21</v>
      </c>
      <c r="P12" s="4" t="str">
        <f t="shared" ca="1" si="6"/>
        <v>÷</v>
      </c>
      <c r="Q12" s="4">
        <f t="shared" ca="1" si="7"/>
        <v>9</v>
      </c>
      <c r="R12" s="10" t="s">
        <v>4</v>
      </c>
      <c r="S12" s="11" t="s">
        <v>90</v>
      </c>
      <c r="U12" s="16" t="s">
        <v>154</v>
      </c>
      <c r="V12" s="16">
        <v>59</v>
      </c>
      <c r="W12" s="17" t="s">
        <v>155</v>
      </c>
      <c r="Y12" s="4">
        <f t="shared" ca="1" si="8"/>
        <v>15</v>
      </c>
      <c r="Z12" s="4" t="str">
        <f t="shared" ca="1" si="9"/>
        <v>÷</v>
      </c>
      <c r="AA12" s="4">
        <f t="shared" ca="1" si="10"/>
        <v>4</v>
      </c>
      <c r="AB12" s="10" t="s">
        <v>4</v>
      </c>
      <c r="AC12" s="11" t="s">
        <v>90</v>
      </c>
      <c r="AE12" s="16" t="s">
        <v>154</v>
      </c>
      <c r="AF12" s="16">
        <v>84</v>
      </c>
      <c r="AG12" s="17" t="s">
        <v>155</v>
      </c>
      <c r="AH12" s="8"/>
      <c r="AI12" s="4">
        <f t="shared" ca="1" si="11"/>
        <v>37</v>
      </c>
      <c r="AJ12" s="4" t="str">
        <f t="shared" ca="1" si="12"/>
        <v>÷</v>
      </c>
      <c r="AK12" s="4">
        <f t="shared" ca="1" si="13"/>
        <v>8</v>
      </c>
      <c r="AL12" s="10" t="s">
        <v>4</v>
      </c>
      <c r="AM12" s="11" t="s">
        <v>90</v>
      </c>
      <c r="AN12" s="8"/>
      <c r="AO12" s="8"/>
      <c r="AP12" s="4">
        <v>10</v>
      </c>
      <c r="AQ12" s="15">
        <f t="shared" ca="1" si="0"/>
        <v>228.92706699797955</v>
      </c>
      <c r="AR12" s="4">
        <f t="shared" ca="1" si="1"/>
        <v>203</v>
      </c>
      <c r="AS12" s="12">
        <v>4</v>
      </c>
      <c r="AT12" s="13" t="s">
        <v>77</v>
      </c>
      <c r="AU12" s="12">
        <v>3</v>
      </c>
      <c r="AV12" s="4" t="s">
        <v>4</v>
      </c>
      <c r="AW12" s="14" t="s">
        <v>78</v>
      </c>
    </row>
    <row r="13" spans="1:49" ht="18" customHeight="1" x14ac:dyDescent="0.15">
      <c r="A13" s="16" t="s">
        <v>154</v>
      </c>
      <c r="B13" s="16">
        <v>10</v>
      </c>
      <c r="C13" s="17" t="s">
        <v>155</v>
      </c>
      <c r="D13" s="8"/>
      <c r="E13" s="4">
        <f t="shared" ca="1" si="2"/>
        <v>7</v>
      </c>
      <c r="F13" s="4" t="str">
        <f t="shared" ca="1" si="3"/>
        <v>÷</v>
      </c>
      <c r="G13" s="4">
        <f t="shared" ca="1" si="4"/>
        <v>5</v>
      </c>
      <c r="H13" s="10" t="s">
        <v>4</v>
      </c>
      <c r="I13" s="11" t="s">
        <v>90</v>
      </c>
      <c r="K13" s="16" t="s">
        <v>154</v>
      </c>
      <c r="L13" s="16">
        <v>35</v>
      </c>
      <c r="M13" s="17" t="s">
        <v>155</v>
      </c>
      <c r="O13" s="4">
        <f t="shared" ca="1" si="5"/>
        <v>13</v>
      </c>
      <c r="P13" s="4" t="str">
        <f t="shared" ca="1" si="6"/>
        <v>÷</v>
      </c>
      <c r="Q13" s="4">
        <f t="shared" ca="1" si="7"/>
        <v>5</v>
      </c>
      <c r="R13" s="10" t="s">
        <v>4</v>
      </c>
      <c r="S13" s="11" t="s">
        <v>90</v>
      </c>
      <c r="U13" s="16" t="s">
        <v>154</v>
      </c>
      <c r="V13" s="16">
        <v>60</v>
      </c>
      <c r="W13" s="17" t="s">
        <v>155</v>
      </c>
      <c r="Y13" s="4">
        <f t="shared" ca="1" si="8"/>
        <v>8</v>
      </c>
      <c r="Z13" s="4" t="str">
        <f t="shared" ca="1" si="9"/>
        <v>÷</v>
      </c>
      <c r="AA13" s="4">
        <f t="shared" ca="1" si="10"/>
        <v>5</v>
      </c>
      <c r="AB13" s="10" t="s">
        <v>4</v>
      </c>
      <c r="AC13" s="11" t="s">
        <v>90</v>
      </c>
      <c r="AE13" s="16" t="s">
        <v>154</v>
      </c>
      <c r="AF13" s="16">
        <v>85</v>
      </c>
      <c r="AG13" s="17" t="s">
        <v>155</v>
      </c>
      <c r="AH13" s="8"/>
      <c r="AI13" s="4">
        <f t="shared" ca="1" si="11"/>
        <v>22</v>
      </c>
      <c r="AJ13" s="4" t="str">
        <f t="shared" ca="1" si="12"/>
        <v>÷</v>
      </c>
      <c r="AK13" s="4">
        <f t="shared" ca="1" si="13"/>
        <v>5</v>
      </c>
      <c r="AL13" s="10" t="s">
        <v>4</v>
      </c>
      <c r="AM13" s="11" t="s">
        <v>90</v>
      </c>
      <c r="AN13" s="8"/>
      <c r="AO13" s="8"/>
      <c r="AP13" s="4">
        <v>11</v>
      </c>
      <c r="AQ13" s="15">
        <f t="shared" ca="1" si="0"/>
        <v>52.753793467041902</v>
      </c>
      <c r="AR13" s="4">
        <f t="shared" ca="1" si="1"/>
        <v>49</v>
      </c>
      <c r="AS13" s="12">
        <v>7</v>
      </c>
      <c r="AT13" s="13" t="s">
        <v>77</v>
      </c>
      <c r="AU13" s="12">
        <v>3</v>
      </c>
      <c r="AV13" s="4" t="s">
        <v>4</v>
      </c>
      <c r="AW13" s="14" t="s">
        <v>79</v>
      </c>
    </row>
    <row r="14" spans="1:49" ht="18" customHeight="1" x14ac:dyDescent="0.15">
      <c r="A14" s="16" t="s">
        <v>154</v>
      </c>
      <c r="B14" s="16">
        <v>11</v>
      </c>
      <c r="C14" s="17" t="s">
        <v>155</v>
      </c>
      <c r="D14" s="8"/>
      <c r="E14" s="4">
        <f t="shared" ca="1" si="2"/>
        <v>15</v>
      </c>
      <c r="F14" s="4" t="str">
        <f t="shared" ca="1" si="3"/>
        <v>÷</v>
      </c>
      <c r="G14" s="4">
        <f t="shared" ca="1" si="4"/>
        <v>7</v>
      </c>
      <c r="H14" s="10" t="s">
        <v>4</v>
      </c>
      <c r="I14" s="11" t="s">
        <v>90</v>
      </c>
      <c r="K14" s="16" t="s">
        <v>154</v>
      </c>
      <c r="L14" s="16">
        <v>36</v>
      </c>
      <c r="M14" s="17" t="s">
        <v>155</v>
      </c>
      <c r="O14" s="4">
        <f t="shared" ca="1" si="5"/>
        <v>11</v>
      </c>
      <c r="P14" s="4" t="str">
        <f t="shared" ca="1" si="6"/>
        <v>÷</v>
      </c>
      <c r="Q14" s="4">
        <f t="shared" ca="1" si="7"/>
        <v>3</v>
      </c>
      <c r="R14" s="10" t="s">
        <v>4</v>
      </c>
      <c r="S14" s="11" t="s">
        <v>90</v>
      </c>
      <c r="U14" s="16" t="s">
        <v>154</v>
      </c>
      <c r="V14" s="16">
        <v>61</v>
      </c>
      <c r="W14" s="17" t="s">
        <v>155</v>
      </c>
      <c r="Y14" s="4">
        <f t="shared" ca="1" si="8"/>
        <v>50</v>
      </c>
      <c r="Z14" s="4" t="str">
        <f t="shared" ca="1" si="9"/>
        <v>÷</v>
      </c>
      <c r="AA14" s="4">
        <f t="shared" ca="1" si="10"/>
        <v>7</v>
      </c>
      <c r="AB14" s="10" t="s">
        <v>4</v>
      </c>
      <c r="AC14" s="11" t="s">
        <v>90</v>
      </c>
      <c r="AE14" s="16" t="s">
        <v>154</v>
      </c>
      <c r="AF14" s="16">
        <v>86</v>
      </c>
      <c r="AG14" s="17" t="s">
        <v>155</v>
      </c>
      <c r="AH14" s="8"/>
      <c r="AI14" s="4">
        <f t="shared" ca="1" si="11"/>
        <v>32</v>
      </c>
      <c r="AJ14" s="4" t="str">
        <f t="shared" ca="1" si="12"/>
        <v>÷</v>
      </c>
      <c r="AK14" s="4">
        <f t="shared" ca="1" si="13"/>
        <v>7</v>
      </c>
      <c r="AL14" s="10" t="s">
        <v>4</v>
      </c>
      <c r="AM14" s="11" t="s">
        <v>90</v>
      </c>
      <c r="AN14" s="8"/>
      <c r="AO14" s="8"/>
      <c r="AP14" s="4">
        <v>12</v>
      </c>
      <c r="AQ14" s="15">
        <f t="shared" ca="1" si="0"/>
        <v>161.29612760341084</v>
      </c>
      <c r="AR14" s="4">
        <f t="shared" ca="1" si="1"/>
        <v>132</v>
      </c>
      <c r="AS14" s="12">
        <v>10</v>
      </c>
      <c r="AT14" s="13" t="s">
        <v>77</v>
      </c>
      <c r="AU14" s="12">
        <v>3</v>
      </c>
      <c r="AV14" s="4" t="s">
        <v>4</v>
      </c>
      <c r="AW14" s="14" t="s">
        <v>80</v>
      </c>
    </row>
    <row r="15" spans="1:49" ht="18" customHeight="1" x14ac:dyDescent="0.15">
      <c r="A15" s="16" t="s">
        <v>154</v>
      </c>
      <c r="B15" s="16">
        <v>12</v>
      </c>
      <c r="C15" s="17" t="s">
        <v>155</v>
      </c>
      <c r="D15" s="8"/>
      <c r="E15" s="4">
        <f t="shared" ca="1" si="2"/>
        <v>59</v>
      </c>
      <c r="F15" s="4" t="str">
        <f t="shared" ca="1" si="3"/>
        <v>÷</v>
      </c>
      <c r="G15" s="4">
        <f t="shared" ca="1" si="4"/>
        <v>7</v>
      </c>
      <c r="H15" s="10" t="s">
        <v>4</v>
      </c>
      <c r="I15" s="11" t="s">
        <v>90</v>
      </c>
      <c r="K15" s="16" t="s">
        <v>154</v>
      </c>
      <c r="L15" s="16">
        <v>37</v>
      </c>
      <c r="M15" s="17" t="s">
        <v>155</v>
      </c>
      <c r="O15" s="4">
        <f t="shared" ca="1" si="5"/>
        <v>51</v>
      </c>
      <c r="P15" s="4" t="str">
        <f t="shared" ca="1" si="6"/>
        <v>÷</v>
      </c>
      <c r="Q15" s="4">
        <f t="shared" ca="1" si="7"/>
        <v>6</v>
      </c>
      <c r="R15" s="10" t="s">
        <v>4</v>
      </c>
      <c r="S15" s="11" t="s">
        <v>90</v>
      </c>
      <c r="U15" s="16" t="s">
        <v>154</v>
      </c>
      <c r="V15" s="16">
        <v>62</v>
      </c>
      <c r="W15" s="17" t="s">
        <v>155</v>
      </c>
      <c r="Y15" s="4">
        <f t="shared" ca="1" si="8"/>
        <v>11</v>
      </c>
      <c r="Z15" s="4" t="str">
        <f t="shared" ca="1" si="9"/>
        <v>÷</v>
      </c>
      <c r="AA15" s="4">
        <f t="shared" ca="1" si="10"/>
        <v>9</v>
      </c>
      <c r="AB15" s="10" t="s">
        <v>4</v>
      </c>
      <c r="AC15" s="11" t="s">
        <v>90</v>
      </c>
      <c r="AE15" s="16" t="s">
        <v>154</v>
      </c>
      <c r="AF15" s="16">
        <v>87</v>
      </c>
      <c r="AG15" s="17" t="s">
        <v>155</v>
      </c>
      <c r="AH15" s="8"/>
      <c r="AI15" s="4">
        <f t="shared" ca="1" si="11"/>
        <v>19</v>
      </c>
      <c r="AJ15" s="4" t="str">
        <f t="shared" ca="1" si="12"/>
        <v>÷</v>
      </c>
      <c r="AK15" s="4">
        <f t="shared" ca="1" si="13"/>
        <v>9</v>
      </c>
      <c r="AL15" s="10" t="s">
        <v>4</v>
      </c>
      <c r="AM15" s="11" t="s">
        <v>90</v>
      </c>
      <c r="AN15" s="8"/>
      <c r="AO15" s="8"/>
      <c r="AP15" s="4">
        <v>13</v>
      </c>
      <c r="AQ15" s="15">
        <f t="shared" ca="1" si="0"/>
        <v>207.64087209936861</v>
      </c>
      <c r="AR15" s="4">
        <f t="shared" ca="1" si="1"/>
        <v>182</v>
      </c>
      <c r="AS15" s="12">
        <v>13</v>
      </c>
      <c r="AT15" s="13" t="s">
        <v>77</v>
      </c>
      <c r="AU15" s="12">
        <v>3</v>
      </c>
      <c r="AV15" s="4" t="s">
        <v>4</v>
      </c>
      <c r="AW15" s="14" t="s">
        <v>81</v>
      </c>
    </row>
    <row r="16" spans="1:49" ht="18" customHeight="1" x14ac:dyDescent="0.15">
      <c r="A16" s="16" t="s">
        <v>154</v>
      </c>
      <c r="B16" s="16">
        <v>13</v>
      </c>
      <c r="C16" s="17" t="s">
        <v>155</v>
      </c>
      <c r="D16" s="8"/>
      <c r="E16" s="4">
        <f t="shared" ca="1" si="2"/>
        <v>17</v>
      </c>
      <c r="F16" s="4" t="str">
        <f t="shared" ca="1" si="3"/>
        <v>÷</v>
      </c>
      <c r="G16" s="4">
        <f t="shared" ca="1" si="4"/>
        <v>6</v>
      </c>
      <c r="H16" s="10" t="s">
        <v>4</v>
      </c>
      <c r="I16" s="11" t="s">
        <v>90</v>
      </c>
      <c r="K16" s="16" t="s">
        <v>154</v>
      </c>
      <c r="L16" s="16">
        <v>38</v>
      </c>
      <c r="M16" s="17" t="s">
        <v>155</v>
      </c>
      <c r="O16" s="4">
        <f t="shared" ca="1" si="5"/>
        <v>38</v>
      </c>
      <c r="P16" s="4" t="str">
        <f t="shared" ca="1" si="6"/>
        <v>÷</v>
      </c>
      <c r="Q16" s="4">
        <f t="shared" ca="1" si="7"/>
        <v>6</v>
      </c>
      <c r="R16" s="10" t="s">
        <v>4</v>
      </c>
      <c r="S16" s="11" t="s">
        <v>90</v>
      </c>
      <c r="U16" s="16" t="s">
        <v>154</v>
      </c>
      <c r="V16" s="16">
        <v>63</v>
      </c>
      <c r="W16" s="17" t="s">
        <v>155</v>
      </c>
      <c r="Y16" s="4">
        <f t="shared" ca="1" si="8"/>
        <v>25</v>
      </c>
      <c r="Z16" s="4" t="str">
        <f t="shared" ca="1" si="9"/>
        <v>÷</v>
      </c>
      <c r="AA16" s="4">
        <f t="shared" ca="1" si="10"/>
        <v>9</v>
      </c>
      <c r="AB16" s="10" t="s">
        <v>4</v>
      </c>
      <c r="AC16" s="11" t="s">
        <v>90</v>
      </c>
      <c r="AE16" s="16" t="s">
        <v>154</v>
      </c>
      <c r="AF16" s="16">
        <v>88</v>
      </c>
      <c r="AG16" s="17" t="s">
        <v>155</v>
      </c>
      <c r="AH16" s="8"/>
      <c r="AI16" s="4">
        <f t="shared" ca="1" si="11"/>
        <v>30</v>
      </c>
      <c r="AJ16" s="4" t="str">
        <f t="shared" ca="1" si="12"/>
        <v>÷</v>
      </c>
      <c r="AK16" s="4">
        <f t="shared" ca="1" si="13"/>
        <v>8</v>
      </c>
      <c r="AL16" s="10" t="s">
        <v>4</v>
      </c>
      <c r="AM16" s="11" t="s">
        <v>90</v>
      </c>
      <c r="AN16" s="8"/>
      <c r="AO16" s="8"/>
      <c r="AP16" s="4">
        <v>14</v>
      </c>
      <c r="AQ16" s="15">
        <f t="shared" ca="1" si="0"/>
        <v>293.3914701517794</v>
      </c>
      <c r="AR16" s="4">
        <f t="shared" ca="1" si="1"/>
        <v>263</v>
      </c>
      <c r="AS16" s="12">
        <v>16</v>
      </c>
      <c r="AT16" s="13" t="s">
        <v>77</v>
      </c>
      <c r="AU16" s="12">
        <v>3</v>
      </c>
      <c r="AV16" s="4" t="s">
        <v>4</v>
      </c>
      <c r="AW16" s="14" t="s">
        <v>82</v>
      </c>
    </row>
    <row r="17" spans="1:49" ht="18" customHeight="1" x14ac:dyDescent="0.15">
      <c r="A17" s="16" t="s">
        <v>154</v>
      </c>
      <c r="B17" s="16">
        <v>14</v>
      </c>
      <c r="C17" s="17" t="s">
        <v>155</v>
      </c>
      <c r="D17" s="8"/>
      <c r="E17" s="4">
        <f t="shared" ca="1" si="2"/>
        <v>29</v>
      </c>
      <c r="F17" s="4" t="str">
        <f t="shared" ca="1" si="3"/>
        <v>÷</v>
      </c>
      <c r="G17" s="4">
        <f t="shared" ca="1" si="4"/>
        <v>9</v>
      </c>
      <c r="H17" s="10" t="s">
        <v>4</v>
      </c>
      <c r="I17" s="11" t="s">
        <v>90</v>
      </c>
      <c r="K17" s="16" t="s">
        <v>154</v>
      </c>
      <c r="L17" s="16">
        <v>39</v>
      </c>
      <c r="M17" s="17" t="s">
        <v>155</v>
      </c>
      <c r="O17" s="4">
        <f t="shared" ca="1" si="5"/>
        <v>64</v>
      </c>
      <c r="P17" s="4" t="str">
        <f t="shared" ca="1" si="6"/>
        <v>÷</v>
      </c>
      <c r="Q17" s="4">
        <f t="shared" ca="1" si="7"/>
        <v>7</v>
      </c>
      <c r="R17" s="10" t="s">
        <v>4</v>
      </c>
      <c r="S17" s="11" t="s">
        <v>90</v>
      </c>
      <c r="U17" s="16" t="s">
        <v>154</v>
      </c>
      <c r="V17" s="16">
        <v>64</v>
      </c>
      <c r="W17" s="17" t="s">
        <v>155</v>
      </c>
      <c r="Y17" s="4">
        <f t="shared" ca="1" si="8"/>
        <v>8</v>
      </c>
      <c r="Z17" s="4" t="str">
        <f t="shared" ca="1" si="9"/>
        <v>÷</v>
      </c>
      <c r="AA17" s="4">
        <f t="shared" ca="1" si="10"/>
        <v>6</v>
      </c>
      <c r="AB17" s="10" t="s">
        <v>4</v>
      </c>
      <c r="AC17" s="11" t="s">
        <v>90</v>
      </c>
      <c r="AE17" s="16" t="s">
        <v>154</v>
      </c>
      <c r="AF17" s="16">
        <v>89</v>
      </c>
      <c r="AG17" s="17" t="s">
        <v>155</v>
      </c>
      <c r="AH17" s="8"/>
      <c r="AI17" s="4">
        <f t="shared" ca="1" si="11"/>
        <v>31</v>
      </c>
      <c r="AJ17" s="4" t="str">
        <f t="shared" ca="1" si="12"/>
        <v>÷</v>
      </c>
      <c r="AK17" s="4">
        <f t="shared" ca="1" si="13"/>
        <v>8</v>
      </c>
      <c r="AL17" s="10" t="s">
        <v>4</v>
      </c>
      <c r="AM17" s="11" t="s">
        <v>90</v>
      </c>
      <c r="AN17" s="8"/>
      <c r="AO17" s="8"/>
      <c r="AP17" s="4">
        <v>15</v>
      </c>
      <c r="AQ17" s="15">
        <f t="shared" ca="1" si="0"/>
        <v>291.04187257923331</v>
      </c>
      <c r="AR17" s="4">
        <f t="shared" ca="1" si="1"/>
        <v>259</v>
      </c>
      <c r="AS17" s="12">
        <v>19</v>
      </c>
      <c r="AT17" s="13" t="s">
        <v>77</v>
      </c>
      <c r="AU17" s="12">
        <v>3</v>
      </c>
      <c r="AV17" s="4" t="s">
        <v>4</v>
      </c>
      <c r="AW17" s="14" t="s">
        <v>83</v>
      </c>
    </row>
    <row r="18" spans="1:49" ht="18" customHeight="1" x14ac:dyDescent="0.15">
      <c r="A18" s="16" t="s">
        <v>154</v>
      </c>
      <c r="B18" s="16">
        <v>15</v>
      </c>
      <c r="C18" s="17" t="s">
        <v>155</v>
      </c>
      <c r="D18" s="8"/>
      <c r="E18" s="4">
        <f t="shared" ca="1" si="2"/>
        <v>70</v>
      </c>
      <c r="F18" s="4" t="str">
        <f t="shared" ca="1" si="3"/>
        <v>÷</v>
      </c>
      <c r="G18" s="4">
        <f t="shared" ca="1" si="4"/>
        <v>8</v>
      </c>
      <c r="H18" s="10" t="s">
        <v>4</v>
      </c>
      <c r="I18" s="11" t="s">
        <v>90</v>
      </c>
      <c r="K18" s="16" t="s">
        <v>154</v>
      </c>
      <c r="L18" s="16">
        <v>40</v>
      </c>
      <c r="M18" s="17" t="s">
        <v>155</v>
      </c>
      <c r="O18" s="4">
        <f t="shared" ca="1" si="5"/>
        <v>61</v>
      </c>
      <c r="P18" s="4" t="str">
        <f t="shared" ca="1" si="6"/>
        <v>÷</v>
      </c>
      <c r="Q18" s="4">
        <f t="shared" ca="1" si="7"/>
        <v>8</v>
      </c>
      <c r="R18" s="10" t="s">
        <v>4</v>
      </c>
      <c r="S18" s="11" t="s">
        <v>90</v>
      </c>
      <c r="U18" s="16" t="s">
        <v>154</v>
      </c>
      <c r="V18" s="16">
        <v>65</v>
      </c>
      <c r="W18" s="17" t="s">
        <v>155</v>
      </c>
      <c r="Y18" s="4">
        <f t="shared" ca="1" si="8"/>
        <v>33</v>
      </c>
      <c r="Z18" s="4" t="str">
        <f t="shared" ca="1" si="9"/>
        <v>÷</v>
      </c>
      <c r="AA18" s="4">
        <f t="shared" ca="1" si="10"/>
        <v>8</v>
      </c>
      <c r="AB18" s="10" t="s">
        <v>4</v>
      </c>
      <c r="AC18" s="11" t="s">
        <v>90</v>
      </c>
      <c r="AE18" s="16" t="s">
        <v>154</v>
      </c>
      <c r="AF18" s="16">
        <v>90</v>
      </c>
      <c r="AG18" s="17" t="s">
        <v>155</v>
      </c>
      <c r="AH18" s="8"/>
      <c r="AI18" s="4">
        <f t="shared" ca="1" si="11"/>
        <v>53</v>
      </c>
      <c r="AJ18" s="4" t="str">
        <f t="shared" ca="1" si="12"/>
        <v>÷</v>
      </c>
      <c r="AK18" s="4">
        <f t="shared" ca="1" si="13"/>
        <v>6</v>
      </c>
      <c r="AL18" s="10" t="s">
        <v>4</v>
      </c>
      <c r="AM18" s="11" t="s">
        <v>90</v>
      </c>
      <c r="AN18" s="8"/>
      <c r="AO18" s="8"/>
      <c r="AP18" s="4">
        <v>16</v>
      </c>
      <c r="AQ18" s="15">
        <f t="shared" ca="1" si="0"/>
        <v>32.070722941343575</v>
      </c>
      <c r="AR18" s="4">
        <f t="shared" ca="1" si="1"/>
        <v>25</v>
      </c>
      <c r="AS18" s="12">
        <v>22</v>
      </c>
      <c r="AT18" s="13" t="s">
        <v>77</v>
      </c>
      <c r="AU18" s="12">
        <v>3</v>
      </c>
      <c r="AV18" s="4" t="s">
        <v>4</v>
      </c>
      <c r="AW18" s="14" t="s">
        <v>84</v>
      </c>
    </row>
    <row r="19" spans="1:49" ht="18" customHeight="1" x14ac:dyDescent="0.15">
      <c r="A19" s="16" t="s">
        <v>154</v>
      </c>
      <c r="B19" s="16">
        <v>16</v>
      </c>
      <c r="C19" s="17" t="s">
        <v>155</v>
      </c>
      <c r="D19" s="8"/>
      <c r="E19" s="4">
        <f t="shared" ca="1" si="2"/>
        <v>28</v>
      </c>
      <c r="F19" s="4" t="str">
        <f t="shared" ca="1" si="3"/>
        <v>÷</v>
      </c>
      <c r="G19" s="4">
        <f t="shared" ca="1" si="4"/>
        <v>6</v>
      </c>
      <c r="H19" s="10" t="s">
        <v>4</v>
      </c>
      <c r="I19" s="11" t="s">
        <v>90</v>
      </c>
      <c r="K19" s="16" t="s">
        <v>154</v>
      </c>
      <c r="L19" s="16">
        <v>41</v>
      </c>
      <c r="M19" s="17" t="s">
        <v>155</v>
      </c>
      <c r="O19" s="4">
        <f t="shared" ca="1" si="5"/>
        <v>38</v>
      </c>
      <c r="P19" s="4" t="str">
        <f t="shared" ca="1" si="6"/>
        <v>÷</v>
      </c>
      <c r="Q19" s="4">
        <f t="shared" ca="1" si="7"/>
        <v>9</v>
      </c>
      <c r="R19" s="10" t="s">
        <v>4</v>
      </c>
      <c r="S19" s="11" t="s">
        <v>90</v>
      </c>
      <c r="U19" s="16" t="s">
        <v>154</v>
      </c>
      <c r="V19" s="16">
        <v>66</v>
      </c>
      <c r="W19" s="17" t="s">
        <v>155</v>
      </c>
      <c r="Y19" s="4">
        <f t="shared" ca="1" si="8"/>
        <v>12</v>
      </c>
      <c r="Z19" s="4" t="str">
        <f t="shared" ca="1" si="9"/>
        <v>÷</v>
      </c>
      <c r="AA19" s="4">
        <f t="shared" ca="1" si="10"/>
        <v>8</v>
      </c>
      <c r="AB19" s="10" t="s">
        <v>4</v>
      </c>
      <c r="AC19" s="11" t="s">
        <v>90</v>
      </c>
      <c r="AE19" s="16" t="s">
        <v>154</v>
      </c>
      <c r="AF19" s="16">
        <v>91</v>
      </c>
      <c r="AG19" s="17" t="s">
        <v>155</v>
      </c>
      <c r="AH19" s="8"/>
      <c r="AI19" s="4">
        <f t="shared" ca="1" si="11"/>
        <v>13</v>
      </c>
      <c r="AJ19" s="4" t="str">
        <f t="shared" ca="1" si="12"/>
        <v>÷</v>
      </c>
      <c r="AK19" s="4">
        <f t="shared" ca="1" si="13"/>
        <v>4</v>
      </c>
      <c r="AL19" s="10" t="s">
        <v>4</v>
      </c>
      <c r="AM19" s="11" t="s">
        <v>90</v>
      </c>
      <c r="AN19" s="8"/>
      <c r="AO19" s="8"/>
      <c r="AP19" s="4">
        <v>17</v>
      </c>
      <c r="AQ19" s="15">
        <f t="shared" ca="1" si="0"/>
        <v>271.67657635807871</v>
      </c>
      <c r="AR19" s="4">
        <f t="shared" ca="1" si="1"/>
        <v>243</v>
      </c>
      <c r="AS19" s="12">
        <v>25</v>
      </c>
      <c r="AT19" s="13" t="s">
        <v>77</v>
      </c>
      <c r="AU19" s="12">
        <v>3</v>
      </c>
      <c r="AV19" s="4" t="s">
        <v>4</v>
      </c>
      <c r="AW19" s="14" t="s">
        <v>85</v>
      </c>
    </row>
    <row r="20" spans="1:49" ht="18" customHeight="1" x14ac:dyDescent="0.15">
      <c r="A20" s="16" t="s">
        <v>154</v>
      </c>
      <c r="B20" s="16">
        <v>17</v>
      </c>
      <c r="C20" s="17" t="s">
        <v>155</v>
      </c>
      <c r="D20" s="8"/>
      <c r="E20" s="4">
        <f t="shared" ca="1" si="2"/>
        <v>38</v>
      </c>
      <c r="F20" s="4" t="str">
        <f t="shared" ca="1" si="3"/>
        <v>÷</v>
      </c>
      <c r="G20" s="4">
        <f t="shared" ca="1" si="4"/>
        <v>5</v>
      </c>
      <c r="H20" s="10" t="s">
        <v>4</v>
      </c>
      <c r="I20" s="11" t="s">
        <v>90</v>
      </c>
      <c r="K20" s="16" t="s">
        <v>154</v>
      </c>
      <c r="L20" s="16">
        <v>42</v>
      </c>
      <c r="M20" s="17" t="s">
        <v>155</v>
      </c>
      <c r="O20" s="4">
        <f t="shared" ca="1" si="5"/>
        <v>53</v>
      </c>
      <c r="P20" s="4" t="str">
        <f t="shared" ca="1" si="6"/>
        <v>÷</v>
      </c>
      <c r="Q20" s="4">
        <f t="shared" ca="1" si="7"/>
        <v>9</v>
      </c>
      <c r="R20" s="10" t="s">
        <v>4</v>
      </c>
      <c r="S20" s="11" t="s">
        <v>90</v>
      </c>
      <c r="U20" s="16" t="s">
        <v>154</v>
      </c>
      <c r="V20" s="16">
        <v>67</v>
      </c>
      <c r="W20" s="17" t="s">
        <v>155</v>
      </c>
      <c r="Y20" s="4">
        <f t="shared" ca="1" si="8"/>
        <v>22</v>
      </c>
      <c r="Z20" s="4" t="str">
        <f t="shared" ca="1" si="9"/>
        <v>÷</v>
      </c>
      <c r="AA20" s="4">
        <f t="shared" ca="1" si="10"/>
        <v>6</v>
      </c>
      <c r="AB20" s="10" t="s">
        <v>4</v>
      </c>
      <c r="AC20" s="11" t="s">
        <v>90</v>
      </c>
      <c r="AE20" s="16" t="s">
        <v>154</v>
      </c>
      <c r="AF20" s="16">
        <v>92</v>
      </c>
      <c r="AG20" s="17" t="s">
        <v>155</v>
      </c>
      <c r="AH20" s="8"/>
      <c r="AI20" s="4">
        <f t="shared" ca="1" si="11"/>
        <v>58</v>
      </c>
      <c r="AJ20" s="4" t="str">
        <f t="shared" ca="1" si="12"/>
        <v>÷</v>
      </c>
      <c r="AK20" s="4">
        <f t="shared" ca="1" si="13"/>
        <v>7</v>
      </c>
      <c r="AL20" s="10" t="s">
        <v>4</v>
      </c>
      <c r="AM20" s="11" t="s">
        <v>90</v>
      </c>
      <c r="AN20" s="8"/>
      <c r="AO20" s="8"/>
      <c r="AP20" s="4">
        <v>18</v>
      </c>
      <c r="AQ20" s="15">
        <f t="shared" ca="1" si="0"/>
        <v>312.43499358981785</v>
      </c>
      <c r="AR20" s="4">
        <f t="shared" ca="1" si="1"/>
        <v>286</v>
      </c>
      <c r="AS20" s="12">
        <v>28</v>
      </c>
      <c r="AT20" s="13" t="s">
        <v>77</v>
      </c>
      <c r="AU20" s="12">
        <v>3</v>
      </c>
      <c r="AV20" s="4" t="s">
        <v>4</v>
      </c>
      <c r="AW20" s="14" t="s">
        <v>86</v>
      </c>
    </row>
    <row r="21" spans="1:49" ht="18" customHeight="1" x14ac:dyDescent="0.15">
      <c r="A21" s="16" t="s">
        <v>154</v>
      </c>
      <c r="B21" s="16">
        <v>18</v>
      </c>
      <c r="C21" s="17" t="s">
        <v>155</v>
      </c>
      <c r="D21" s="8"/>
      <c r="E21" s="4">
        <f t="shared" ca="1" si="2"/>
        <v>48</v>
      </c>
      <c r="F21" s="4" t="str">
        <f t="shared" ca="1" si="3"/>
        <v>÷</v>
      </c>
      <c r="G21" s="4">
        <f t="shared" ca="1" si="4"/>
        <v>7</v>
      </c>
      <c r="H21" s="10" t="s">
        <v>4</v>
      </c>
      <c r="I21" s="11" t="s">
        <v>90</v>
      </c>
      <c r="K21" s="16" t="s">
        <v>154</v>
      </c>
      <c r="L21" s="16">
        <v>43</v>
      </c>
      <c r="M21" s="17" t="s">
        <v>155</v>
      </c>
      <c r="O21" s="4">
        <f t="shared" ca="1" si="5"/>
        <v>10</v>
      </c>
      <c r="P21" s="4" t="str">
        <f t="shared" ca="1" si="6"/>
        <v>÷</v>
      </c>
      <c r="Q21" s="4">
        <f t="shared" ca="1" si="7"/>
        <v>6</v>
      </c>
      <c r="R21" s="10" t="s">
        <v>4</v>
      </c>
      <c r="S21" s="11" t="s">
        <v>90</v>
      </c>
      <c r="U21" s="16" t="s">
        <v>154</v>
      </c>
      <c r="V21" s="16">
        <v>68</v>
      </c>
      <c r="W21" s="17" t="s">
        <v>155</v>
      </c>
      <c r="Y21" s="4">
        <f t="shared" ca="1" si="8"/>
        <v>20</v>
      </c>
      <c r="Z21" s="4" t="str">
        <f t="shared" ca="1" si="9"/>
        <v>÷</v>
      </c>
      <c r="AA21" s="4">
        <f t="shared" ca="1" si="10"/>
        <v>9</v>
      </c>
      <c r="AB21" s="10" t="s">
        <v>4</v>
      </c>
      <c r="AC21" s="11" t="s">
        <v>90</v>
      </c>
      <c r="AE21" s="16" t="s">
        <v>154</v>
      </c>
      <c r="AF21" s="16">
        <v>93</v>
      </c>
      <c r="AG21" s="17" t="s">
        <v>155</v>
      </c>
      <c r="AH21" s="8"/>
      <c r="AI21" s="4">
        <f t="shared" ca="1" si="11"/>
        <v>26</v>
      </c>
      <c r="AJ21" s="4" t="str">
        <f t="shared" ca="1" si="12"/>
        <v>÷</v>
      </c>
      <c r="AK21" s="4">
        <f t="shared" ca="1" si="13"/>
        <v>8</v>
      </c>
      <c r="AL21" s="10" t="s">
        <v>4</v>
      </c>
      <c r="AM21" s="11" t="s">
        <v>90</v>
      </c>
      <c r="AN21" s="8"/>
      <c r="AO21" s="8"/>
      <c r="AP21" s="4">
        <v>19</v>
      </c>
      <c r="AQ21" s="15">
        <f t="shared" ca="1" si="0"/>
        <v>355.46773436331426</v>
      </c>
      <c r="AR21" s="4">
        <f t="shared" ca="1" si="1"/>
        <v>324</v>
      </c>
      <c r="AS21" s="12">
        <v>5</v>
      </c>
      <c r="AT21" s="13" t="s">
        <v>77</v>
      </c>
      <c r="AU21" s="12">
        <v>3</v>
      </c>
      <c r="AV21" s="4" t="s">
        <v>4</v>
      </c>
      <c r="AW21" s="14" t="s">
        <v>9</v>
      </c>
    </row>
    <row r="22" spans="1:49" ht="18" customHeight="1" x14ac:dyDescent="0.15">
      <c r="A22" s="16" t="s">
        <v>154</v>
      </c>
      <c r="B22" s="16">
        <v>19</v>
      </c>
      <c r="C22" s="17" t="s">
        <v>155</v>
      </c>
      <c r="D22" s="8"/>
      <c r="E22" s="4">
        <f t="shared" ca="1" si="2"/>
        <v>17</v>
      </c>
      <c r="F22" s="4" t="str">
        <f t="shared" ca="1" si="3"/>
        <v>÷</v>
      </c>
      <c r="G22" s="4">
        <f t="shared" ca="1" si="4"/>
        <v>2</v>
      </c>
      <c r="H22" s="10" t="s">
        <v>4</v>
      </c>
      <c r="I22" s="11" t="s">
        <v>90</v>
      </c>
      <c r="K22" s="16" t="s">
        <v>154</v>
      </c>
      <c r="L22" s="16">
        <v>44</v>
      </c>
      <c r="M22" s="17" t="s">
        <v>155</v>
      </c>
      <c r="O22" s="4">
        <f t="shared" ca="1" si="5"/>
        <v>25</v>
      </c>
      <c r="P22" s="4" t="str">
        <f t="shared" ca="1" si="6"/>
        <v>÷</v>
      </c>
      <c r="Q22" s="4">
        <f t="shared" ca="1" si="7"/>
        <v>6</v>
      </c>
      <c r="R22" s="10" t="s">
        <v>4</v>
      </c>
      <c r="S22" s="11" t="s">
        <v>90</v>
      </c>
      <c r="U22" s="16" t="s">
        <v>154</v>
      </c>
      <c r="V22" s="16">
        <v>69</v>
      </c>
      <c r="W22" s="17" t="s">
        <v>155</v>
      </c>
      <c r="Y22" s="4">
        <f t="shared" ca="1" si="8"/>
        <v>44</v>
      </c>
      <c r="Z22" s="4" t="str">
        <f t="shared" ca="1" si="9"/>
        <v>÷</v>
      </c>
      <c r="AA22" s="4">
        <f t="shared" ca="1" si="10"/>
        <v>9</v>
      </c>
      <c r="AB22" s="10" t="s">
        <v>4</v>
      </c>
      <c r="AC22" s="11" t="s">
        <v>90</v>
      </c>
      <c r="AE22" s="16" t="s">
        <v>154</v>
      </c>
      <c r="AF22" s="16">
        <v>94</v>
      </c>
      <c r="AG22" s="17" t="s">
        <v>155</v>
      </c>
      <c r="AH22" s="8"/>
      <c r="AI22" s="4">
        <f t="shared" ca="1" si="11"/>
        <v>18</v>
      </c>
      <c r="AJ22" s="4" t="str">
        <f t="shared" ca="1" si="12"/>
        <v>÷</v>
      </c>
      <c r="AK22" s="4">
        <f t="shared" ca="1" si="13"/>
        <v>5</v>
      </c>
      <c r="AL22" s="10" t="s">
        <v>4</v>
      </c>
      <c r="AM22" s="11" t="s">
        <v>90</v>
      </c>
      <c r="AN22" s="8"/>
      <c r="AO22" s="8"/>
      <c r="AP22" s="4">
        <v>20</v>
      </c>
      <c r="AQ22" s="15">
        <f t="shared" ca="1" si="0"/>
        <v>331.45854381326973</v>
      </c>
      <c r="AR22" s="4">
        <f t="shared" ca="1" si="1"/>
        <v>309</v>
      </c>
      <c r="AS22" s="12">
        <v>8</v>
      </c>
      <c r="AT22" s="13" t="s">
        <v>92</v>
      </c>
      <c r="AU22" s="12">
        <v>3</v>
      </c>
      <c r="AV22" s="4" t="s">
        <v>4</v>
      </c>
      <c r="AW22" s="14" t="s">
        <v>10</v>
      </c>
    </row>
    <row r="23" spans="1:49" ht="18" customHeight="1" x14ac:dyDescent="0.15">
      <c r="A23" s="16" t="s">
        <v>154</v>
      </c>
      <c r="B23" s="16">
        <v>20</v>
      </c>
      <c r="C23" s="17" t="s">
        <v>155</v>
      </c>
      <c r="D23" s="8"/>
      <c r="E23" s="4">
        <f t="shared" ca="1" si="2"/>
        <v>44</v>
      </c>
      <c r="F23" s="4" t="str">
        <f t="shared" ca="1" si="3"/>
        <v>÷</v>
      </c>
      <c r="G23" s="4">
        <f t="shared" ca="1" si="4"/>
        <v>8</v>
      </c>
      <c r="H23" s="10" t="s">
        <v>4</v>
      </c>
      <c r="I23" s="11" t="s">
        <v>90</v>
      </c>
      <c r="K23" s="16" t="s">
        <v>154</v>
      </c>
      <c r="L23" s="16">
        <v>45</v>
      </c>
      <c r="M23" s="17" t="s">
        <v>155</v>
      </c>
      <c r="O23" s="4">
        <f t="shared" ca="1" si="5"/>
        <v>50</v>
      </c>
      <c r="P23" s="4" t="str">
        <f t="shared" ca="1" si="6"/>
        <v>÷</v>
      </c>
      <c r="Q23" s="4">
        <f t="shared" ca="1" si="7"/>
        <v>6</v>
      </c>
      <c r="R23" s="10" t="s">
        <v>4</v>
      </c>
      <c r="S23" s="11" t="s">
        <v>90</v>
      </c>
      <c r="U23" s="16" t="s">
        <v>154</v>
      </c>
      <c r="V23" s="16">
        <v>70</v>
      </c>
      <c r="W23" s="17" t="s">
        <v>155</v>
      </c>
      <c r="Y23" s="4">
        <f t="shared" ca="1" si="8"/>
        <v>52</v>
      </c>
      <c r="Z23" s="4" t="str">
        <f t="shared" ca="1" si="9"/>
        <v>÷</v>
      </c>
      <c r="AA23" s="4">
        <f t="shared" ca="1" si="10"/>
        <v>8</v>
      </c>
      <c r="AB23" s="10" t="s">
        <v>4</v>
      </c>
      <c r="AC23" s="11" t="s">
        <v>90</v>
      </c>
      <c r="AE23" s="16" t="s">
        <v>154</v>
      </c>
      <c r="AF23" s="16">
        <v>95</v>
      </c>
      <c r="AG23" s="17" t="s">
        <v>155</v>
      </c>
      <c r="AH23" s="8"/>
      <c r="AI23" s="4">
        <f t="shared" ca="1" si="11"/>
        <v>23</v>
      </c>
      <c r="AJ23" s="4" t="str">
        <f t="shared" ca="1" si="12"/>
        <v>÷</v>
      </c>
      <c r="AK23" s="4">
        <f t="shared" ca="1" si="13"/>
        <v>9</v>
      </c>
      <c r="AL23" s="10" t="s">
        <v>4</v>
      </c>
      <c r="AM23" s="11" t="s">
        <v>90</v>
      </c>
      <c r="AN23" s="8"/>
      <c r="AO23" s="8"/>
      <c r="AP23" s="4">
        <v>21</v>
      </c>
      <c r="AQ23" s="15">
        <f t="shared" ca="1" si="0"/>
        <v>41.294790010839208</v>
      </c>
      <c r="AR23" s="4">
        <f t="shared" ca="1" si="1"/>
        <v>36</v>
      </c>
      <c r="AS23" s="12">
        <v>11</v>
      </c>
      <c r="AT23" s="13" t="s">
        <v>92</v>
      </c>
      <c r="AU23" s="12">
        <v>3</v>
      </c>
      <c r="AV23" s="4" t="s">
        <v>4</v>
      </c>
      <c r="AW23" s="14" t="s">
        <v>11</v>
      </c>
    </row>
    <row r="24" spans="1:49" ht="18" customHeight="1" x14ac:dyDescent="0.15">
      <c r="A24" s="16" t="s">
        <v>154</v>
      </c>
      <c r="B24" s="16">
        <v>21</v>
      </c>
      <c r="C24" s="17" t="s">
        <v>155</v>
      </c>
      <c r="D24" s="8"/>
      <c r="E24" s="4">
        <f t="shared" ca="1" si="2"/>
        <v>88</v>
      </c>
      <c r="F24" s="4" t="str">
        <f t="shared" ca="1" si="3"/>
        <v>÷</v>
      </c>
      <c r="G24" s="4">
        <f t="shared" ca="1" si="4"/>
        <v>9</v>
      </c>
      <c r="H24" s="10" t="s">
        <v>4</v>
      </c>
      <c r="I24" s="11" t="s">
        <v>90</v>
      </c>
      <c r="K24" s="16" t="s">
        <v>154</v>
      </c>
      <c r="L24" s="16">
        <v>46</v>
      </c>
      <c r="M24" s="17" t="s">
        <v>155</v>
      </c>
      <c r="O24" s="4">
        <f t="shared" ca="1" si="5"/>
        <v>11</v>
      </c>
      <c r="P24" s="4" t="str">
        <f t="shared" ca="1" si="6"/>
        <v>÷</v>
      </c>
      <c r="Q24" s="4">
        <f t="shared" ca="1" si="7"/>
        <v>8</v>
      </c>
      <c r="R24" s="10" t="s">
        <v>4</v>
      </c>
      <c r="S24" s="11" t="s">
        <v>90</v>
      </c>
      <c r="U24" s="16" t="s">
        <v>154</v>
      </c>
      <c r="V24" s="16">
        <v>71</v>
      </c>
      <c r="W24" s="17" t="s">
        <v>155</v>
      </c>
      <c r="Y24" s="4">
        <f t="shared" ca="1" si="8"/>
        <v>26</v>
      </c>
      <c r="Z24" s="4" t="str">
        <f t="shared" ca="1" si="9"/>
        <v>÷</v>
      </c>
      <c r="AA24" s="4">
        <f t="shared" ca="1" si="10"/>
        <v>9</v>
      </c>
      <c r="AB24" s="10" t="s">
        <v>4</v>
      </c>
      <c r="AC24" s="11" t="s">
        <v>90</v>
      </c>
      <c r="AE24" s="16" t="s">
        <v>154</v>
      </c>
      <c r="AF24" s="16">
        <v>96</v>
      </c>
      <c r="AG24" s="17" t="s">
        <v>155</v>
      </c>
      <c r="AH24" s="8"/>
      <c r="AI24" s="4">
        <f t="shared" ca="1" si="11"/>
        <v>35</v>
      </c>
      <c r="AJ24" s="4" t="str">
        <f t="shared" ca="1" si="12"/>
        <v>÷</v>
      </c>
      <c r="AK24" s="4">
        <f t="shared" ca="1" si="13"/>
        <v>6</v>
      </c>
      <c r="AL24" s="10" t="s">
        <v>4</v>
      </c>
      <c r="AM24" s="11" t="s">
        <v>90</v>
      </c>
      <c r="AN24" s="8"/>
      <c r="AO24" s="8"/>
      <c r="AP24" s="4">
        <v>22</v>
      </c>
      <c r="AQ24" s="15">
        <f t="shared" ca="1" si="0"/>
        <v>197.69601346112199</v>
      </c>
      <c r="AR24" s="4">
        <f t="shared" ca="1" si="1"/>
        <v>171</v>
      </c>
      <c r="AS24" s="12">
        <v>14</v>
      </c>
      <c r="AT24" s="13" t="s">
        <v>92</v>
      </c>
      <c r="AU24" s="12">
        <v>3</v>
      </c>
      <c r="AV24" s="4" t="s">
        <v>4</v>
      </c>
      <c r="AW24" s="14" t="s">
        <v>12</v>
      </c>
    </row>
    <row r="25" spans="1:49" ht="18" customHeight="1" x14ac:dyDescent="0.15">
      <c r="A25" s="16" t="s">
        <v>154</v>
      </c>
      <c r="B25" s="16">
        <v>22</v>
      </c>
      <c r="C25" s="17" t="s">
        <v>155</v>
      </c>
      <c r="D25" s="8"/>
      <c r="E25" s="4">
        <f t="shared" ca="1" si="2"/>
        <v>7</v>
      </c>
      <c r="F25" s="4" t="str">
        <f t="shared" ca="1" si="3"/>
        <v>÷</v>
      </c>
      <c r="G25" s="4">
        <f t="shared" ca="1" si="4"/>
        <v>2</v>
      </c>
      <c r="H25" s="10" t="s">
        <v>4</v>
      </c>
      <c r="I25" s="11" t="s">
        <v>90</v>
      </c>
      <c r="K25" s="16" t="s">
        <v>154</v>
      </c>
      <c r="L25" s="16">
        <v>47</v>
      </c>
      <c r="M25" s="17" t="s">
        <v>155</v>
      </c>
      <c r="O25" s="4">
        <f t="shared" ca="1" si="5"/>
        <v>46</v>
      </c>
      <c r="P25" s="4" t="str">
        <f t="shared" ca="1" si="6"/>
        <v>÷</v>
      </c>
      <c r="Q25" s="4">
        <f t="shared" ca="1" si="7"/>
        <v>6</v>
      </c>
      <c r="R25" s="10" t="s">
        <v>4</v>
      </c>
      <c r="S25" s="11" t="s">
        <v>90</v>
      </c>
      <c r="U25" s="16" t="s">
        <v>154</v>
      </c>
      <c r="V25" s="16">
        <v>72</v>
      </c>
      <c r="W25" s="17" t="s">
        <v>155</v>
      </c>
      <c r="Y25" s="4">
        <f t="shared" ca="1" si="8"/>
        <v>48</v>
      </c>
      <c r="Z25" s="4" t="str">
        <f t="shared" ca="1" si="9"/>
        <v>÷</v>
      </c>
      <c r="AA25" s="4">
        <f t="shared" ca="1" si="10"/>
        <v>5</v>
      </c>
      <c r="AB25" s="10" t="s">
        <v>4</v>
      </c>
      <c r="AC25" s="11" t="s">
        <v>90</v>
      </c>
      <c r="AE25" s="16" t="s">
        <v>154</v>
      </c>
      <c r="AF25" s="16">
        <v>97</v>
      </c>
      <c r="AG25" s="17" t="s">
        <v>155</v>
      </c>
      <c r="AH25" s="8"/>
      <c r="AI25" s="4">
        <f t="shared" ca="1" si="11"/>
        <v>50</v>
      </c>
      <c r="AJ25" s="4" t="str">
        <f t="shared" ca="1" si="12"/>
        <v>÷</v>
      </c>
      <c r="AK25" s="4">
        <f t="shared" ca="1" si="13"/>
        <v>9</v>
      </c>
      <c r="AL25" s="10" t="s">
        <v>4</v>
      </c>
      <c r="AM25" s="11" t="s">
        <v>90</v>
      </c>
      <c r="AN25" s="8"/>
      <c r="AO25" s="8"/>
      <c r="AP25" s="4">
        <v>23</v>
      </c>
      <c r="AQ25" s="15">
        <f t="shared" ca="1" si="0"/>
        <v>238.39055931844388</v>
      </c>
      <c r="AR25" s="4">
        <f t="shared" ca="1" si="1"/>
        <v>212</v>
      </c>
      <c r="AS25" s="12">
        <v>17</v>
      </c>
      <c r="AT25" s="13" t="s">
        <v>92</v>
      </c>
      <c r="AU25" s="12">
        <v>3</v>
      </c>
      <c r="AV25" s="4" t="s">
        <v>4</v>
      </c>
      <c r="AW25" s="14" t="s">
        <v>13</v>
      </c>
    </row>
    <row r="26" spans="1:49" ht="18" customHeight="1" x14ac:dyDescent="0.15">
      <c r="A26" s="16" t="s">
        <v>154</v>
      </c>
      <c r="B26" s="16">
        <v>23</v>
      </c>
      <c r="C26" s="17" t="s">
        <v>155</v>
      </c>
      <c r="D26" s="8"/>
      <c r="E26" s="4">
        <f t="shared" ca="1" si="2"/>
        <v>12</v>
      </c>
      <c r="F26" s="4" t="str">
        <f t="shared" ca="1" si="3"/>
        <v>÷</v>
      </c>
      <c r="G26" s="4">
        <f t="shared" ca="1" si="4"/>
        <v>7</v>
      </c>
      <c r="H26" s="10" t="s">
        <v>4</v>
      </c>
      <c r="I26" s="11" t="s">
        <v>90</v>
      </c>
      <c r="K26" s="16" t="s">
        <v>154</v>
      </c>
      <c r="L26" s="16">
        <v>48</v>
      </c>
      <c r="M26" s="17" t="s">
        <v>155</v>
      </c>
      <c r="O26" s="4">
        <f t="shared" ca="1" si="5"/>
        <v>29</v>
      </c>
      <c r="P26" s="4" t="str">
        <f t="shared" ca="1" si="6"/>
        <v>÷</v>
      </c>
      <c r="Q26" s="4">
        <f t="shared" ca="1" si="7"/>
        <v>7</v>
      </c>
      <c r="R26" s="10" t="s">
        <v>4</v>
      </c>
      <c r="S26" s="11" t="s">
        <v>90</v>
      </c>
      <c r="U26" s="16" t="s">
        <v>154</v>
      </c>
      <c r="V26" s="16">
        <v>73</v>
      </c>
      <c r="W26" s="17" t="s">
        <v>155</v>
      </c>
      <c r="Y26" s="4">
        <f t="shared" ca="1" si="8"/>
        <v>57</v>
      </c>
      <c r="Z26" s="4" t="str">
        <f t="shared" ca="1" si="9"/>
        <v>÷</v>
      </c>
      <c r="AA26" s="4">
        <f t="shared" ca="1" si="10"/>
        <v>8</v>
      </c>
      <c r="AB26" s="10" t="s">
        <v>4</v>
      </c>
      <c r="AC26" s="11" t="s">
        <v>90</v>
      </c>
      <c r="AE26" s="16" t="s">
        <v>154</v>
      </c>
      <c r="AF26" s="16">
        <v>98</v>
      </c>
      <c r="AG26" s="17" t="s">
        <v>155</v>
      </c>
      <c r="AH26" s="8"/>
      <c r="AI26" s="4">
        <f t="shared" ca="1" si="11"/>
        <v>32</v>
      </c>
      <c r="AJ26" s="4" t="str">
        <f t="shared" ca="1" si="12"/>
        <v>÷</v>
      </c>
      <c r="AK26" s="4">
        <f t="shared" ca="1" si="13"/>
        <v>6</v>
      </c>
      <c r="AL26" s="10" t="s">
        <v>4</v>
      </c>
      <c r="AM26" s="11" t="s">
        <v>90</v>
      </c>
      <c r="AN26" s="8"/>
      <c r="AO26" s="8"/>
      <c r="AP26" s="4">
        <v>24</v>
      </c>
      <c r="AQ26" s="15">
        <f t="shared" ca="1" si="0"/>
        <v>354.06425640620705</v>
      </c>
      <c r="AR26" s="4">
        <f t="shared" ca="1" si="1"/>
        <v>323</v>
      </c>
      <c r="AS26" s="12">
        <v>20</v>
      </c>
      <c r="AT26" s="13" t="s">
        <v>92</v>
      </c>
      <c r="AU26" s="12">
        <v>3</v>
      </c>
      <c r="AV26" s="4" t="s">
        <v>4</v>
      </c>
      <c r="AW26" s="14" t="s">
        <v>14</v>
      </c>
    </row>
    <row r="27" spans="1:49" ht="18" customHeight="1" x14ac:dyDescent="0.15">
      <c r="A27" s="16" t="s">
        <v>154</v>
      </c>
      <c r="B27" s="16">
        <v>24</v>
      </c>
      <c r="C27" s="17" t="s">
        <v>155</v>
      </c>
      <c r="D27" s="8"/>
      <c r="E27" s="4">
        <f t="shared" ca="1" si="2"/>
        <v>9</v>
      </c>
      <c r="F27" s="4" t="str">
        <f t="shared" ca="1" si="3"/>
        <v>÷</v>
      </c>
      <c r="G27" s="4">
        <f t="shared" ca="1" si="4"/>
        <v>7</v>
      </c>
      <c r="H27" s="10" t="s">
        <v>4</v>
      </c>
      <c r="I27" s="11" t="s">
        <v>90</v>
      </c>
      <c r="K27" s="16" t="s">
        <v>154</v>
      </c>
      <c r="L27" s="16">
        <v>49</v>
      </c>
      <c r="M27" s="17" t="s">
        <v>155</v>
      </c>
      <c r="O27" s="4">
        <f t="shared" ca="1" si="5"/>
        <v>7</v>
      </c>
      <c r="P27" s="4" t="str">
        <f t="shared" ca="1" si="6"/>
        <v>÷</v>
      </c>
      <c r="Q27" s="4">
        <f t="shared" ca="1" si="7"/>
        <v>3</v>
      </c>
      <c r="R27" s="10" t="s">
        <v>4</v>
      </c>
      <c r="S27" s="11" t="s">
        <v>90</v>
      </c>
      <c r="U27" s="16" t="s">
        <v>154</v>
      </c>
      <c r="V27" s="16">
        <v>74</v>
      </c>
      <c r="W27" s="17" t="s">
        <v>155</v>
      </c>
      <c r="Y27" s="4">
        <f t="shared" ca="1" si="8"/>
        <v>34</v>
      </c>
      <c r="Z27" s="4" t="str">
        <f t="shared" ca="1" si="9"/>
        <v>÷</v>
      </c>
      <c r="AA27" s="4">
        <f t="shared" ca="1" si="10"/>
        <v>9</v>
      </c>
      <c r="AB27" s="10" t="s">
        <v>4</v>
      </c>
      <c r="AC27" s="11" t="s">
        <v>90</v>
      </c>
      <c r="AE27" s="16" t="s">
        <v>154</v>
      </c>
      <c r="AF27" s="16">
        <v>99</v>
      </c>
      <c r="AG27" s="17" t="s">
        <v>155</v>
      </c>
      <c r="AH27" s="8"/>
      <c r="AI27" s="4">
        <f t="shared" ca="1" si="11"/>
        <v>46</v>
      </c>
      <c r="AJ27" s="4" t="str">
        <f t="shared" ca="1" si="12"/>
        <v>÷</v>
      </c>
      <c r="AK27" s="4">
        <f t="shared" ca="1" si="13"/>
        <v>5</v>
      </c>
      <c r="AL27" s="10" t="s">
        <v>4</v>
      </c>
      <c r="AM27" s="11" t="s">
        <v>90</v>
      </c>
      <c r="AN27" s="8"/>
      <c r="AO27" s="8"/>
      <c r="AP27" s="4">
        <v>25</v>
      </c>
      <c r="AQ27" s="15">
        <f t="shared" ca="1" si="0"/>
        <v>194.53127693569266</v>
      </c>
      <c r="AR27" s="4">
        <f t="shared" ca="1" si="1"/>
        <v>167</v>
      </c>
      <c r="AS27" s="12">
        <v>23</v>
      </c>
      <c r="AT27" s="13" t="s">
        <v>92</v>
      </c>
      <c r="AU27" s="12">
        <v>3</v>
      </c>
      <c r="AV27" s="4" t="s">
        <v>4</v>
      </c>
      <c r="AW27" s="14" t="s">
        <v>15</v>
      </c>
    </row>
    <row r="28" spans="1:49" ht="18" customHeight="1" x14ac:dyDescent="0.15">
      <c r="A28" s="16" t="s">
        <v>154</v>
      </c>
      <c r="B28" s="16">
        <v>25</v>
      </c>
      <c r="C28" s="17" t="s">
        <v>155</v>
      </c>
      <c r="D28" s="8"/>
      <c r="E28" s="4">
        <f t="shared" ca="1" si="2"/>
        <v>22</v>
      </c>
      <c r="F28" s="4" t="str">
        <f t="shared" ca="1" si="3"/>
        <v>÷</v>
      </c>
      <c r="G28" s="4">
        <f t="shared" ca="1" si="4"/>
        <v>3</v>
      </c>
      <c r="H28" s="10" t="s">
        <v>4</v>
      </c>
      <c r="I28" s="11" t="s">
        <v>90</v>
      </c>
      <c r="K28" s="16" t="s">
        <v>154</v>
      </c>
      <c r="L28" s="16">
        <v>50</v>
      </c>
      <c r="M28" s="17" t="s">
        <v>155</v>
      </c>
      <c r="O28" s="4">
        <f t="shared" ca="1" si="5"/>
        <v>14</v>
      </c>
      <c r="P28" s="4" t="str">
        <f t="shared" ca="1" si="6"/>
        <v>÷</v>
      </c>
      <c r="Q28" s="4">
        <f t="shared" ca="1" si="7"/>
        <v>6</v>
      </c>
      <c r="R28" s="10" t="s">
        <v>4</v>
      </c>
      <c r="S28" s="11" t="s">
        <v>90</v>
      </c>
      <c r="U28" s="16" t="s">
        <v>154</v>
      </c>
      <c r="V28" s="16">
        <v>75</v>
      </c>
      <c r="W28" s="17" t="s">
        <v>155</v>
      </c>
      <c r="Y28" s="4">
        <f t="shared" ca="1" si="8"/>
        <v>36</v>
      </c>
      <c r="Z28" s="4" t="str">
        <f t="shared" ca="1" si="9"/>
        <v>÷</v>
      </c>
      <c r="AA28" s="4">
        <f t="shared" ca="1" si="10"/>
        <v>7</v>
      </c>
      <c r="AB28" s="10" t="s">
        <v>4</v>
      </c>
      <c r="AC28" s="11" t="s">
        <v>90</v>
      </c>
      <c r="AE28" s="16" t="s">
        <v>154</v>
      </c>
      <c r="AF28" s="16">
        <v>100</v>
      </c>
      <c r="AG28" s="17" t="s">
        <v>155</v>
      </c>
      <c r="AH28" s="8"/>
      <c r="AI28" s="4">
        <f t="shared" ca="1" si="11"/>
        <v>35</v>
      </c>
      <c r="AJ28" s="4" t="str">
        <f t="shared" ca="1" si="12"/>
        <v>÷</v>
      </c>
      <c r="AK28" s="4">
        <f t="shared" ca="1" si="13"/>
        <v>8</v>
      </c>
      <c r="AL28" s="10" t="s">
        <v>4</v>
      </c>
      <c r="AM28" s="11" t="s">
        <v>90</v>
      </c>
      <c r="AN28" s="8"/>
      <c r="AO28" s="8"/>
      <c r="AP28" s="4">
        <v>26</v>
      </c>
      <c r="AQ28" s="15">
        <f t="shared" ca="1" si="0"/>
        <v>139.75271043070231</v>
      </c>
      <c r="AR28" s="4">
        <f t="shared" ca="1" si="1"/>
        <v>111</v>
      </c>
      <c r="AS28" s="12">
        <v>26</v>
      </c>
      <c r="AT28" s="13" t="s">
        <v>92</v>
      </c>
      <c r="AU28" s="12">
        <v>3</v>
      </c>
      <c r="AV28" s="4" t="s">
        <v>4</v>
      </c>
      <c r="AW28" s="14" t="s">
        <v>16</v>
      </c>
    </row>
    <row r="29" spans="1:49" ht="14.25" x14ac:dyDescent="0.15">
      <c r="AP29" s="4">
        <v>27</v>
      </c>
      <c r="AQ29" s="15">
        <f t="shared" ca="1" si="0"/>
        <v>312.13785153228901</v>
      </c>
      <c r="AR29" s="4">
        <f t="shared" ca="1" si="1"/>
        <v>285</v>
      </c>
      <c r="AS29" s="12">
        <v>29</v>
      </c>
      <c r="AT29" s="13" t="s">
        <v>92</v>
      </c>
      <c r="AU29" s="12">
        <v>3</v>
      </c>
      <c r="AV29" s="4" t="s">
        <v>4</v>
      </c>
      <c r="AW29" s="14" t="s">
        <v>17</v>
      </c>
    </row>
    <row r="30" spans="1:49" ht="26.45" customHeight="1" x14ac:dyDescent="0.3">
      <c r="A30" s="4" t="str">
        <f t="shared" ref="A30:A58" si="14">IF(A1="","",A1)</f>
        <v/>
      </c>
      <c r="D30" s="4" t="str">
        <f>IF(D1="","",D1)</f>
        <v/>
      </c>
      <c r="E30" s="1" t="str">
        <f>IF(E1="","",E1)</f>
        <v>あまりのあるわり算</v>
      </c>
      <c r="F30" s="1"/>
      <c r="G30" s="1"/>
      <c r="AL30" s="2" t="str">
        <f t="shared" ref="AL30:AN32" si="15">IF(AL1="","",AL1)</f>
        <v>№</v>
      </c>
      <c r="AM30" s="2" t="str">
        <f t="shared" si="15"/>
        <v/>
      </c>
      <c r="AN30" s="4" t="str">
        <f t="shared" si="15"/>
        <v/>
      </c>
      <c r="AP30" s="4">
        <v>28</v>
      </c>
      <c r="AQ30" s="15">
        <f t="shared" ca="1" si="0"/>
        <v>274.96270139406158</v>
      </c>
      <c r="AR30" s="4">
        <f t="shared" ca="1" si="1"/>
        <v>246</v>
      </c>
      <c r="AS30" s="12">
        <v>5</v>
      </c>
      <c r="AT30" s="13" t="s">
        <v>92</v>
      </c>
      <c r="AU30" s="12">
        <v>4</v>
      </c>
      <c r="AV30" s="4" t="s">
        <v>4</v>
      </c>
      <c r="AW30" s="14" t="s">
        <v>93</v>
      </c>
    </row>
    <row r="31" spans="1:49" ht="18.75" x14ac:dyDescent="0.2">
      <c r="A31" s="4" t="str">
        <f t="shared" si="14"/>
        <v>☆　つぎの計算をしましょう。</v>
      </c>
      <c r="S31" s="9" t="s">
        <v>72</v>
      </c>
      <c r="U31" s="2" t="str">
        <f t="shared" ref="U31:AI40" si="16">IF(U2="","",U2)</f>
        <v>名前</v>
      </c>
      <c r="V31" s="2"/>
      <c r="W31" s="2"/>
      <c r="Y31" s="4" t="str">
        <f t="shared" si="16"/>
        <v/>
      </c>
      <c r="AI31" s="4" t="str">
        <f t="shared" si="16"/>
        <v/>
      </c>
      <c r="AL31" s="5" t="str">
        <f t="shared" si="15"/>
        <v/>
      </c>
      <c r="AM31" s="5" t="str">
        <f t="shared" si="15"/>
        <v/>
      </c>
      <c r="AN31" s="4" t="str">
        <f t="shared" si="15"/>
        <v/>
      </c>
      <c r="AP31" s="4">
        <v>29</v>
      </c>
      <c r="AQ31" s="15">
        <f t="shared" ca="1" si="0"/>
        <v>132.95627798108418</v>
      </c>
      <c r="AR31" s="4">
        <f t="shared" ca="1" si="1"/>
        <v>104</v>
      </c>
      <c r="AS31" s="12">
        <v>9</v>
      </c>
      <c r="AT31" s="13" t="s">
        <v>92</v>
      </c>
      <c r="AU31" s="12">
        <v>4</v>
      </c>
      <c r="AV31" s="4" t="s">
        <v>4</v>
      </c>
      <c r="AW31" s="14" t="s">
        <v>94</v>
      </c>
    </row>
    <row r="32" spans="1:49" ht="14.25" x14ac:dyDescent="0.15">
      <c r="A32" s="4" t="str">
        <f t="shared" si="14"/>
        <v/>
      </c>
      <c r="D32" s="4" t="str">
        <f t="shared" ref="D32:T32" si="17">IF(D3="","",D3)</f>
        <v/>
      </c>
      <c r="E32" s="4" t="str">
        <f t="shared" si="17"/>
        <v/>
      </c>
      <c r="H32" s="4" t="str">
        <f t="shared" si="17"/>
        <v/>
      </c>
      <c r="I32" s="4" t="str">
        <f t="shared" si="17"/>
        <v/>
      </c>
      <c r="J32" s="4" t="str">
        <f t="shared" si="17"/>
        <v/>
      </c>
      <c r="K32" s="4" t="str">
        <f t="shared" si="17"/>
        <v/>
      </c>
      <c r="N32" s="4" t="str">
        <f t="shared" si="17"/>
        <v/>
      </c>
      <c r="O32" s="4" t="str">
        <f t="shared" si="17"/>
        <v/>
      </c>
      <c r="R32" s="4" t="str">
        <f t="shared" si="17"/>
        <v/>
      </c>
      <c r="S32" s="4" t="str">
        <f t="shared" si="17"/>
        <v/>
      </c>
      <c r="T32" s="4" t="str">
        <f t="shared" si="17"/>
        <v/>
      </c>
      <c r="U32" s="5" t="str">
        <f t="shared" si="16"/>
        <v/>
      </c>
      <c r="V32" s="5"/>
      <c r="W32" s="5"/>
      <c r="X32" s="5" t="str">
        <f t="shared" si="16"/>
        <v/>
      </c>
      <c r="Y32" s="5" t="str">
        <f t="shared" si="16"/>
        <v/>
      </c>
      <c r="Z32" s="5"/>
      <c r="AA32" s="5"/>
      <c r="AB32" s="5" t="str">
        <f t="shared" si="16"/>
        <v/>
      </c>
      <c r="AC32" s="5" t="str">
        <f t="shared" si="16"/>
        <v/>
      </c>
      <c r="AD32" s="5" t="str">
        <f t="shared" si="16"/>
        <v/>
      </c>
      <c r="AE32" s="5" t="str">
        <f t="shared" si="16"/>
        <v/>
      </c>
      <c r="AF32" s="7"/>
      <c r="AG32" s="7"/>
      <c r="AH32" s="7"/>
      <c r="AI32" s="4" t="str">
        <f t="shared" si="16"/>
        <v/>
      </c>
      <c r="AL32" s="4" t="str">
        <f t="shared" si="15"/>
        <v/>
      </c>
      <c r="AM32" s="4" t="str">
        <f t="shared" si="15"/>
        <v/>
      </c>
      <c r="AN32" s="4" t="str">
        <f t="shared" si="15"/>
        <v/>
      </c>
      <c r="AP32" s="4">
        <v>30</v>
      </c>
      <c r="AQ32" s="15">
        <f t="shared" ca="1" si="0"/>
        <v>105.90814069662298</v>
      </c>
      <c r="AR32" s="4">
        <f t="shared" ca="1" si="1"/>
        <v>91</v>
      </c>
      <c r="AS32" s="12">
        <v>13</v>
      </c>
      <c r="AT32" s="13" t="s">
        <v>92</v>
      </c>
      <c r="AU32" s="12">
        <v>4</v>
      </c>
      <c r="AV32" s="4" t="s">
        <v>4</v>
      </c>
      <c r="AW32" s="14" t="s">
        <v>95</v>
      </c>
    </row>
    <row r="33" spans="1:49" ht="18" customHeight="1" x14ac:dyDescent="0.15">
      <c r="A33" s="16" t="str">
        <f t="shared" si="14"/>
        <v>(</v>
      </c>
      <c r="B33" s="16">
        <f t="shared" ref="B33:C57" si="18">IF(B4="","",B4)</f>
        <v>1</v>
      </c>
      <c r="C33" s="16" t="str">
        <f t="shared" si="18"/>
        <v>)</v>
      </c>
      <c r="D33" s="4" t="str">
        <f t="shared" ref="D33:W33" si="19">IF(D4="","",D4)</f>
        <v/>
      </c>
      <c r="E33" s="4">
        <f t="shared" ca="1" si="19"/>
        <v>63</v>
      </c>
      <c r="F33" s="8" t="str">
        <f ca="1">IF(F4="","",F4)</f>
        <v>÷</v>
      </c>
      <c r="G33" s="4">
        <f ca="1">IF(G4="","",G4)</f>
        <v>8</v>
      </c>
      <c r="H33" s="4" t="str">
        <f t="shared" si="19"/>
        <v>＝</v>
      </c>
      <c r="I33" s="9" t="str">
        <f ca="1">VLOOKUP(B33,$AR$3:$AW$326,6,FALSE)</f>
        <v>７…７</v>
      </c>
      <c r="J33" s="4" t="str">
        <f t="shared" si="19"/>
        <v/>
      </c>
      <c r="K33" s="16" t="str">
        <f t="shared" si="19"/>
        <v>(</v>
      </c>
      <c r="L33" s="16">
        <f t="shared" si="19"/>
        <v>26</v>
      </c>
      <c r="M33" s="16" t="str">
        <f t="shared" si="19"/>
        <v>)</v>
      </c>
      <c r="N33" s="4" t="str">
        <f t="shared" si="19"/>
        <v/>
      </c>
      <c r="O33" s="4">
        <f t="shared" ca="1" si="19"/>
        <v>39</v>
      </c>
      <c r="P33" s="8" t="str">
        <f ca="1">IF(P4="","",P4)</f>
        <v>÷</v>
      </c>
      <c r="Q33" s="4">
        <f ca="1">IF(Q4="","",Q4)</f>
        <v>9</v>
      </c>
      <c r="R33" s="4" t="str">
        <f t="shared" si="19"/>
        <v>＝</v>
      </c>
      <c r="S33" s="9" t="str">
        <f t="shared" ref="S33:S57" ca="1" si="20">VLOOKUP(L33,$AR$3:$AW$326,6,FALSE)</f>
        <v>４…３</v>
      </c>
      <c r="T33" s="4" t="str">
        <f t="shared" si="19"/>
        <v/>
      </c>
      <c r="U33" s="16" t="str">
        <f t="shared" si="19"/>
        <v>(</v>
      </c>
      <c r="V33" s="16">
        <f t="shared" si="19"/>
        <v>51</v>
      </c>
      <c r="W33" s="16" t="str">
        <f t="shared" si="19"/>
        <v>)</v>
      </c>
      <c r="X33" s="4" t="str">
        <f t="shared" si="16"/>
        <v/>
      </c>
      <c r="Y33" s="4">
        <f t="shared" ca="1" si="16"/>
        <v>82</v>
      </c>
      <c r="Z33" s="8" t="str">
        <f t="shared" ref="Z33:AA40" ca="1" si="21">IF(Z4="","",Z4)</f>
        <v>÷</v>
      </c>
      <c r="AA33" s="4">
        <f t="shared" ca="1" si="21"/>
        <v>9</v>
      </c>
      <c r="AB33" s="4" t="str">
        <f t="shared" si="16"/>
        <v>＝</v>
      </c>
      <c r="AC33" s="9" t="str">
        <f t="shared" ref="AC33:AC57" ca="1" si="22">VLOOKUP(V33,$AR$3:$AW$326,6,FALSE)</f>
        <v>９…１</v>
      </c>
      <c r="AD33" s="4" t="str">
        <f t="shared" si="16"/>
        <v/>
      </c>
      <c r="AE33" s="16" t="str">
        <f t="shared" si="16"/>
        <v>(</v>
      </c>
      <c r="AF33" s="16">
        <f t="shared" si="16"/>
        <v>76</v>
      </c>
      <c r="AG33" s="16" t="str">
        <f t="shared" si="16"/>
        <v>)</v>
      </c>
      <c r="AH33" s="8"/>
      <c r="AI33" s="4">
        <f t="shared" ca="1" si="16"/>
        <v>46</v>
      </c>
      <c r="AJ33" s="8" t="str">
        <f t="shared" ref="AJ33:AK40" ca="1" si="23">IF(AJ4="","",AJ4)</f>
        <v>÷</v>
      </c>
      <c r="AK33" s="4">
        <f t="shared" ca="1" si="23"/>
        <v>7</v>
      </c>
      <c r="AL33" s="4" t="str">
        <f t="shared" ref="AL33:AL58" si="24">IF(AL4="","",AL4)</f>
        <v>＝</v>
      </c>
      <c r="AM33" s="9" t="str">
        <f t="shared" ref="AM33:AM57" ca="1" si="25">VLOOKUP(AF33,$AR$3:$AW$326,6,FALSE)</f>
        <v>６…４</v>
      </c>
      <c r="AN33" s="4" t="str">
        <f t="shared" ref="AN33:AN58" si="26">IF(AN4="","",AN4)</f>
        <v/>
      </c>
      <c r="AP33" s="4">
        <v>31</v>
      </c>
      <c r="AQ33" s="15">
        <f t="shared" ca="1" si="0"/>
        <v>334.79923865465105</v>
      </c>
      <c r="AR33" s="4">
        <f t="shared" ca="1" si="1"/>
        <v>314</v>
      </c>
      <c r="AS33" s="12">
        <v>17</v>
      </c>
      <c r="AT33" s="13" t="s">
        <v>92</v>
      </c>
      <c r="AU33" s="12">
        <v>4</v>
      </c>
      <c r="AV33" s="4" t="s">
        <v>4</v>
      </c>
      <c r="AW33" s="14" t="s">
        <v>96</v>
      </c>
    </row>
    <row r="34" spans="1:49" ht="18" customHeight="1" x14ac:dyDescent="0.15">
      <c r="A34" s="16" t="str">
        <f t="shared" si="14"/>
        <v>(</v>
      </c>
      <c r="B34" s="16">
        <f t="shared" si="18"/>
        <v>2</v>
      </c>
      <c r="C34" s="16" t="str">
        <f t="shared" si="18"/>
        <v>)</v>
      </c>
      <c r="D34" s="4" t="str">
        <f t="shared" ref="D34:W34" si="27">IF(D5="","",D5)</f>
        <v/>
      </c>
      <c r="E34" s="4">
        <f t="shared" ca="1" si="27"/>
        <v>79</v>
      </c>
      <c r="F34" s="8" t="str">
        <f t="shared" ca="1" si="27"/>
        <v>÷</v>
      </c>
      <c r="G34" s="4">
        <f t="shared" ca="1" si="27"/>
        <v>8</v>
      </c>
      <c r="H34" s="4" t="str">
        <f t="shared" si="27"/>
        <v>＝</v>
      </c>
      <c r="I34" s="9" t="str">
        <f t="shared" ref="I34:I57" ca="1" si="28">VLOOKUP(B34,$AR$3:$AW$326,6,FALSE)</f>
        <v>９…７</v>
      </c>
      <c r="J34" s="4" t="str">
        <f t="shared" si="27"/>
        <v/>
      </c>
      <c r="K34" s="16" t="str">
        <f t="shared" si="27"/>
        <v>(</v>
      </c>
      <c r="L34" s="16">
        <f t="shared" si="27"/>
        <v>27</v>
      </c>
      <c r="M34" s="16" t="str">
        <f t="shared" si="27"/>
        <v>)</v>
      </c>
      <c r="N34" s="4" t="str">
        <f t="shared" si="27"/>
        <v/>
      </c>
      <c r="O34" s="4">
        <f t="shared" ca="1" si="27"/>
        <v>41</v>
      </c>
      <c r="P34" s="8" t="str">
        <f t="shared" ca="1" si="27"/>
        <v>÷</v>
      </c>
      <c r="Q34" s="4">
        <f t="shared" ca="1" si="27"/>
        <v>7</v>
      </c>
      <c r="R34" s="4" t="str">
        <f t="shared" si="27"/>
        <v>＝</v>
      </c>
      <c r="S34" s="9" t="str">
        <f t="shared" ca="1" si="20"/>
        <v>５…６</v>
      </c>
      <c r="T34" s="4" t="str">
        <f t="shared" si="27"/>
        <v/>
      </c>
      <c r="U34" s="16" t="str">
        <f t="shared" si="27"/>
        <v>(</v>
      </c>
      <c r="V34" s="16">
        <f t="shared" si="27"/>
        <v>52</v>
      </c>
      <c r="W34" s="16" t="str">
        <f t="shared" si="27"/>
        <v>)</v>
      </c>
      <c r="X34" s="4" t="str">
        <f t="shared" si="16"/>
        <v/>
      </c>
      <c r="Y34" s="4">
        <f t="shared" ca="1" si="16"/>
        <v>58</v>
      </c>
      <c r="Z34" s="8" t="str">
        <f t="shared" ca="1" si="21"/>
        <v>÷</v>
      </c>
      <c r="AA34" s="4">
        <f t="shared" ca="1" si="21"/>
        <v>8</v>
      </c>
      <c r="AB34" s="4" t="str">
        <f t="shared" si="16"/>
        <v>＝</v>
      </c>
      <c r="AC34" s="9" t="str">
        <f t="shared" ca="1" si="22"/>
        <v>７…２</v>
      </c>
      <c r="AD34" s="4" t="str">
        <f t="shared" si="16"/>
        <v/>
      </c>
      <c r="AE34" s="16" t="str">
        <f t="shared" si="16"/>
        <v>(</v>
      </c>
      <c r="AF34" s="16">
        <f t="shared" si="16"/>
        <v>77</v>
      </c>
      <c r="AG34" s="16" t="str">
        <f t="shared" si="16"/>
        <v>)</v>
      </c>
      <c r="AH34" s="8"/>
      <c r="AI34" s="4">
        <f t="shared" ca="1" si="16"/>
        <v>51</v>
      </c>
      <c r="AJ34" s="8" t="str">
        <f t="shared" ca="1" si="23"/>
        <v>÷</v>
      </c>
      <c r="AK34" s="4">
        <f t="shared" ca="1" si="23"/>
        <v>7</v>
      </c>
      <c r="AL34" s="4" t="str">
        <f t="shared" si="24"/>
        <v>＝</v>
      </c>
      <c r="AM34" s="9" t="str">
        <f t="shared" ca="1" si="25"/>
        <v>７…２</v>
      </c>
      <c r="AN34" s="4" t="str">
        <f t="shared" si="26"/>
        <v/>
      </c>
      <c r="AP34" s="4">
        <v>32</v>
      </c>
      <c r="AQ34" s="15">
        <f t="shared" ca="1" si="0"/>
        <v>212.71803776096351</v>
      </c>
      <c r="AR34" s="4">
        <f t="shared" ca="1" si="1"/>
        <v>188</v>
      </c>
      <c r="AS34" s="12">
        <v>21</v>
      </c>
      <c r="AT34" s="13" t="s">
        <v>92</v>
      </c>
      <c r="AU34" s="12">
        <v>4</v>
      </c>
      <c r="AV34" s="4" t="s">
        <v>4</v>
      </c>
      <c r="AW34" s="14" t="s">
        <v>97</v>
      </c>
    </row>
    <row r="35" spans="1:49" ht="18" customHeight="1" x14ac:dyDescent="0.15">
      <c r="A35" s="16" t="str">
        <f t="shared" si="14"/>
        <v>(</v>
      </c>
      <c r="B35" s="16">
        <f t="shared" si="18"/>
        <v>3</v>
      </c>
      <c r="C35" s="16" t="str">
        <f t="shared" si="18"/>
        <v>)</v>
      </c>
      <c r="D35" s="4" t="str">
        <f t="shared" ref="D35:W35" si="29">IF(D6="","",D6)</f>
        <v/>
      </c>
      <c r="E35" s="4">
        <f t="shared" ca="1" si="29"/>
        <v>13</v>
      </c>
      <c r="F35" s="8" t="str">
        <f t="shared" ca="1" si="29"/>
        <v>÷</v>
      </c>
      <c r="G35" s="4">
        <f t="shared" ca="1" si="29"/>
        <v>9</v>
      </c>
      <c r="H35" s="4" t="str">
        <f t="shared" si="29"/>
        <v>＝</v>
      </c>
      <c r="I35" s="9" t="str">
        <f t="shared" ca="1" si="28"/>
        <v>１…４</v>
      </c>
      <c r="J35" s="4" t="str">
        <f t="shared" si="29"/>
        <v/>
      </c>
      <c r="K35" s="16" t="str">
        <f t="shared" si="29"/>
        <v>(</v>
      </c>
      <c r="L35" s="16">
        <f t="shared" si="29"/>
        <v>28</v>
      </c>
      <c r="M35" s="16" t="str">
        <f t="shared" si="29"/>
        <v>)</v>
      </c>
      <c r="N35" s="4" t="str">
        <f t="shared" si="29"/>
        <v/>
      </c>
      <c r="O35" s="4">
        <f t="shared" ca="1" si="29"/>
        <v>13</v>
      </c>
      <c r="P35" s="8" t="str">
        <f t="shared" ca="1" si="29"/>
        <v>÷</v>
      </c>
      <c r="Q35" s="4">
        <f t="shared" ca="1" si="29"/>
        <v>8</v>
      </c>
      <c r="R35" s="4" t="str">
        <f t="shared" si="29"/>
        <v>＝</v>
      </c>
      <c r="S35" s="9" t="str">
        <f t="shared" ca="1" si="20"/>
        <v>１…５</v>
      </c>
      <c r="T35" s="4" t="str">
        <f t="shared" si="29"/>
        <v/>
      </c>
      <c r="U35" s="16" t="str">
        <f t="shared" si="29"/>
        <v>(</v>
      </c>
      <c r="V35" s="16">
        <f t="shared" si="29"/>
        <v>53</v>
      </c>
      <c r="W35" s="16" t="str">
        <f t="shared" si="29"/>
        <v>)</v>
      </c>
      <c r="X35" s="4" t="str">
        <f t="shared" si="16"/>
        <v/>
      </c>
      <c r="Y35" s="4">
        <f t="shared" ca="1" si="16"/>
        <v>33</v>
      </c>
      <c r="Z35" s="8" t="str">
        <f t="shared" ca="1" si="21"/>
        <v>÷</v>
      </c>
      <c r="AA35" s="4">
        <f t="shared" ca="1" si="21"/>
        <v>6</v>
      </c>
      <c r="AB35" s="4" t="str">
        <f t="shared" si="16"/>
        <v>＝</v>
      </c>
      <c r="AC35" s="9" t="str">
        <f t="shared" ca="1" si="22"/>
        <v>５…３</v>
      </c>
      <c r="AD35" s="4" t="str">
        <f t="shared" si="16"/>
        <v/>
      </c>
      <c r="AE35" s="16" t="str">
        <f t="shared" si="16"/>
        <v>(</v>
      </c>
      <c r="AF35" s="16">
        <f t="shared" si="16"/>
        <v>78</v>
      </c>
      <c r="AG35" s="16" t="str">
        <f t="shared" si="16"/>
        <v>)</v>
      </c>
      <c r="AH35" s="8"/>
      <c r="AI35" s="4">
        <f t="shared" ca="1" si="16"/>
        <v>19</v>
      </c>
      <c r="AJ35" s="8" t="str">
        <f t="shared" ca="1" si="23"/>
        <v>÷</v>
      </c>
      <c r="AK35" s="4">
        <f t="shared" ca="1" si="23"/>
        <v>6</v>
      </c>
      <c r="AL35" s="4" t="str">
        <f t="shared" si="24"/>
        <v>＝</v>
      </c>
      <c r="AM35" s="9" t="str">
        <f t="shared" ca="1" si="25"/>
        <v>３…１</v>
      </c>
      <c r="AN35" s="4" t="str">
        <f t="shared" si="26"/>
        <v/>
      </c>
      <c r="AP35" s="4">
        <v>33</v>
      </c>
      <c r="AQ35" s="15">
        <f t="shared" ca="1" si="0"/>
        <v>170.30308186761147</v>
      </c>
      <c r="AR35" s="4">
        <f t="shared" ca="1" si="1"/>
        <v>144</v>
      </c>
      <c r="AS35" s="12">
        <v>25</v>
      </c>
      <c r="AT35" s="13" t="s">
        <v>92</v>
      </c>
      <c r="AU35" s="12">
        <v>4</v>
      </c>
      <c r="AV35" s="4" t="s">
        <v>4</v>
      </c>
      <c r="AW35" s="14" t="s">
        <v>98</v>
      </c>
    </row>
    <row r="36" spans="1:49" ht="18" customHeight="1" x14ac:dyDescent="0.15">
      <c r="A36" s="16" t="str">
        <f t="shared" si="14"/>
        <v>(</v>
      </c>
      <c r="B36" s="16">
        <f t="shared" si="18"/>
        <v>4</v>
      </c>
      <c r="C36" s="16" t="str">
        <f t="shared" si="18"/>
        <v>)</v>
      </c>
      <c r="D36" s="4" t="str">
        <f t="shared" ref="D36:W36" si="30">IF(D7="","",D7)</f>
        <v/>
      </c>
      <c r="E36" s="4">
        <f t="shared" ca="1" si="30"/>
        <v>19</v>
      </c>
      <c r="F36" s="8" t="str">
        <f t="shared" ca="1" si="30"/>
        <v>÷</v>
      </c>
      <c r="G36" s="4">
        <f t="shared" ca="1" si="30"/>
        <v>7</v>
      </c>
      <c r="H36" s="4" t="str">
        <f t="shared" si="30"/>
        <v>＝</v>
      </c>
      <c r="I36" s="9" t="str">
        <f t="shared" ca="1" si="28"/>
        <v>２…５</v>
      </c>
      <c r="J36" s="4" t="str">
        <f t="shared" si="30"/>
        <v/>
      </c>
      <c r="K36" s="16" t="str">
        <f t="shared" si="30"/>
        <v>(</v>
      </c>
      <c r="L36" s="16">
        <f t="shared" si="30"/>
        <v>29</v>
      </c>
      <c r="M36" s="16" t="str">
        <f t="shared" si="30"/>
        <v>)</v>
      </c>
      <c r="N36" s="4" t="str">
        <f t="shared" si="30"/>
        <v/>
      </c>
      <c r="O36" s="4">
        <f t="shared" ca="1" si="30"/>
        <v>26</v>
      </c>
      <c r="P36" s="8" t="str">
        <f t="shared" ca="1" si="30"/>
        <v>÷</v>
      </c>
      <c r="Q36" s="4">
        <f t="shared" ca="1" si="30"/>
        <v>6</v>
      </c>
      <c r="R36" s="4" t="str">
        <f t="shared" si="30"/>
        <v>＝</v>
      </c>
      <c r="S36" s="9" t="str">
        <f t="shared" ca="1" si="20"/>
        <v>４…２</v>
      </c>
      <c r="T36" s="4" t="str">
        <f t="shared" si="30"/>
        <v/>
      </c>
      <c r="U36" s="16" t="str">
        <f t="shared" si="30"/>
        <v>(</v>
      </c>
      <c r="V36" s="16">
        <f t="shared" si="30"/>
        <v>54</v>
      </c>
      <c r="W36" s="16" t="str">
        <f t="shared" si="30"/>
        <v>)</v>
      </c>
      <c r="X36" s="4" t="str">
        <f t="shared" si="16"/>
        <v/>
      </c>
      <c r="Y36" s="4">
        <f t="shared" ca="1" si="16"/>
        <v>37</v>
      </c>
      <c r="Z36" s="8" t="str">
        <f t="shared" ca="1" si="21"/>
        <v>÷</v>
      </c>
      <c r="AA36" s="4">
        <f t="shared" ca="1" si="21"/>
        <v>5</v>
      </c>
      <c r="AB36" s="4" t="str">
        <f t="shared" si="16"/>
        <v>＝</v>
      </c>
      <c r="AC36" s="9" t="str">
        <f t="shared" ca="1" si="22"/>
        <v>７…２</v>
      </c>
      <c r="AD36" s="4" t="str">
        <f t="shared" si="16"/>
        <v/>
      </c>
      <c r="AE36" s="16" t="str">
        <f t="shared" si="16"/>
        <v>(</v>
      </c>
      <c r="AF36" s="16">
        <f t="shared" si="16"/>
        <v>79</v>
      </c>
      <c r="AG36" s="16" t="str">
        <f t="shared" si="16"/>
        <v>)</v>
      </c>
      <c r="AH36" s="8"/>
      <c r="AI36" s="4">
        <f t="shared" ca="1" si="16"/>
        <v>73</v>
      </c>
      <c r="AJ36" s="8" t="str">
        <f t="shared" ca="1" si="23"/>
        <v>÷</v>
      </c>
      <c r="AK36" s="4">
        <f t="shared" ca="1" si="23"/>
        <v>8</v>
      </c>
      <c r="AL36" s="4" t="str">
        <f t="shared" si="24"/>
        <v>＝</v>
      </c>
      <c r="AM36" s="9" t="str">
        <f t="shared" ca="1" si="25"/>
        <v>９…１</v>
      </c>
      <c r="AN36" s="4" t="str">
        <f t="shared" si="26"/>
        <v/>
      </c>
      <c r="AP36" s="4">
        <v>34</v>
      </c>
      <c r="AQ36" s="15">
        <f t="shared" ca="1" si="0"/>
        <v>140.12344515049284</v>
      </c>
      <c r="AR36" s="4">
        <f t="shared" ca="1" si="1"/>
        <v>113</v>
      </c>
      <c r="AS36" s="12">
        <v>29</v>
      </c>
      <c r="AT36" s="13" t="s">
        <v>92</v>
      </c>
      <c r="AU36" s="12">
        <v>4</v>
      </c>
      <c r="AV36" s="4" t="s">
        <v>4</v>
      </c>
      <c r="AW36" s="14" t="s">
        <v>99</v>
      </c>
    </row>
    <row r="37" spans="1:49" ht="18" customHeight="1" x14ac:dyDescent="0.15">
      <c r="A37" s="16" t="str">
        <f t="shared" si="14"/>
        <v>(</v>
      </c>
      <c r="B37" s="16">
        <f t="shared" si="18"/>
        <v>5</v>
      </c>
      <c r="C37" s="16" t="str">
        <f t="shared" si="18"/>
        <v>)</v>
      </c>
      <c r="D37" s="4" t="str">
        <f t="shared" ref="D37:W37" si="31">IF(D8="","",D8)</f>
        <v/>
      </c>
      <c r="E37" s="4">
        <f t="shared" ca="1" si="31"/>
        <v>15</v>
      </c>
      <c r="F37" s="8" t="str">
        <f t="shared" ca="1" si="31"/>
        <v>÷</v>
      </c>
      <c r="G37" s="4">
        <f t="shared" ca="1" si="31"/>
        <v>2</v>
      </c>
      <c r="H37" s="4" t="str">
        <f t="shared" si="31"/>
        <v>＝</v>
      </c>
      <c r="I37" s="9" t="str">
        <f t="shared" ca="1" si="28"/>
        <v>７…１</v>
      </c>
      <c r="J37" s="4" t="str">
        <f t="shared" si="31"/>
        <v/>
      </c>
      <c r="K37" s="16" t="str">
        <f t="shared" si="31"/>
        <v>(</v>
      </c>
      <c r="L37" s="16">
        <f t="shared" si="31"/>
        <v>30</v>
      </c>
      <c r="M37" s="16" t="str">
        <f t="shared" si="31"/>
        <v>)</v>
      </c>
      <c r="N37" s="4" t="str">
        <f t="shared" si="31"/>
        <v/>
      </c>
      <c r="O37" s="4">
        <f t="shared" ca="1" si="31"/>
        <v>35</v>
      </c>
      <c r="P37" s="8" t="str">
        <f t="shared" ca="1" si="31"/>
        <v>÷</v>
      </c>
      <c r="Q37" s="4">
        <f t="shared" ca="1" si="31"/>
        <v>4</v>
      </c>
      <c r="R37" s="4" t="str">
        <f t="shared" si="31"/>
        <v>＝</v>
      </c>
      <c r="S37" s="9" t="str">
        <f t="shared" ca="1" si="20"/>
        <v>８…３</v>
      </c>
      <c r="T37" s="4" t="str">
        <f t="shared" si="31"/>
        <v/>
      </c>
      <c r="U37" s="16" t="str">
        <f t="shared" si="31"/>
        <v>(</v>
      </c>
      <c r="V37" s="16">
        <f t="shared" si="31"/>
        <v>55</v>
      </c>
      <c r="W37" s="16" t="str">
        <f t="shared" si="31"/>
        <v>)</v>
      </c>
      <c r="X37" s="4" t="str">
        <f t="shared" si="16"/>
        <v/>
      </c>
      <c r="Y37" s="4">
        <f t="shared" ca="1" si="16"/>
        <v>34</v>
      </c>
      <c r="Z37" s="8" t="str">
        <f t="shared" ca="1" si="21"/>
        <v>÷</v>
      </c>
      <c r="AA37" s="4">
        <f t="shared" ca="1" si="21"/>
        <v>7</v>
      </c>
      <c r="AB37" s="4" t="str">
        <f t="shared" si="16"/>
        <v>＝</v>
      </c>
      <c r="AC37" s="9" t="str">
        <f t="shared" ca="1" si="22"/>
        <v>４…６</v>
      </c>
      <c r="AD37" s="4" t="str">
        <f t="shared" si="16"/>
        <v/>
      </c>
      <c r="AE37" s="16" t="str">
        <f t="shared" si="16"/>
        <v>(</v>
      </c>
      <c r="AF37" s="16">
        <f t="shared" si="16"/>
        <v>80</v>
      </c>
      <c r="AG37" s="16" t="str">
        <f t="shared" si="16"/>
        <v>)</v>
      </c>
      <c r="AH37" s="8"/>
      <c r="AI37" s="4">
        <f t="shared" ca="1" si="16"/>
        <v>59</v>
      </c>
      <c r="AJ37" s="8" t="str">
        <f t="shared" ca="1" si="23"/>
        <v>÷</v>
      </c>
      <c r="AK37" s="4">
        <f t="shared" ca="1" si="23"/>
        <v>9</v>
      </c>
      <c r="AL37" s="4" t="str">
        <f t="shared" si="24"/>
        <v>＝</v>
      </c>
      <c r="AM37" s="9" t="str">
        <f t="shared" ca="1" si="25"/>
        <v>６…５</v>
      </c>
      <c r="AN37" s="4" t="str">
        <f t="shared" si="26"/>
        <v/>
      </c>
      <c r="AP37" s="4">
        <v>35</v>
      </c>
      <c r="AQ37" s="15">
        <f t="shared" ca="1" si="0"/>
        <v>164.13299898178994</v>
      </c>
      <c r="AR37" s="4">
        <f t="shared" ca="1" si="1"/>
        <v>137</v>
      </c>
      <c r="AS37" s="12">
        <v>33</v>
      </c>
      <c r="AT37" s="13" t="s">
        <v>92</v>
      </c>
      <c r="AU37" s="12">
        <v>4</v>
      </c>
      <c r="AV37" s="4" t="s">
        <v>4</v>
      </c>
      <c r="AW37" s="14" t="s">
        <v>100</v>
      </c>
    </row>
    <row r="38" spans="1:49" ht="18" customHeight="1" x14ac:dyDescent="0.15">
      <c r="A38" s="16" t="str">
        <f t="shared" si="14"/>
        <v>(</v>
      </c>
      <c r="B38" s="16">
        <f t="shared" si="18"/>
        <v>6</v>
      </c>
      <c r="C38" s="16" t="str">
        <f t="shared" si="18"/>
        <v>)</v>
      </c>
      <c r="D38" s="4" t="str">
        <f t="shared" ref="D38:W38" si="32">IF(D9="","",D9)</f>
        <v/>
      </c>
      <c r="E38" s="4">
        <f t="shared" ca="1" si="32"/>
        <v>47</v>
      </c>
      <c r="F38" s="8" t="str">
        <f t="shared" ca="1" si="32"/>
        <v>÷</v>
      </c>
      <c r="G38" s="4">
        <f t="shared" ca="1" si="32"/>
        <v>6</v>
      </c>
      <c r="H38" s="4" t="str">
        <f t="shared" si="32"/>
        <v>＝</v>
      </c>
      <c r="I38" s="9" t="str">
        <f t="shared" ca="1" si="28"/>
        <v>７…５</v>
      </c>
      <c r="J38" s="4" t="str">
        <f t="shared" si="32"/>
        <v/>
      </c>
      <c r="K38" s="16" t="str">
        <f t="shared" si="32"/>
        <v>(</v>
      </c>
      <c r="L38" s="16">
        <f t="shared" si="32"/>
        <v>31</v>
      </c>
      <c r="M38" s="16" t="str">
        <f t="shared" si="32"/>
        <v>)</v>
      </c>
      <c r="N38" s="4" t="str">
        <f t="shared" si="32"/>
        <v/>
      </c>
      <c r="O38" s="4">
        <f t="shared" ca="1" si="32"/>
        <v>47</v>
      </c>
      <c r="P38" s="8" t="str">
        <f t="shared" ca="1" si="32"/>
        <v>÷</v>
      </c>
      <c r="Q38" s="4">
        <f t="shared" ca="1" si="32"/>
        <v>8</v>
      </c>
      <c r="R38" s="4" t="str">
        <f t="shared" si="32"/>
        <v>＝</v>
      </c>
      <c r="S38" s="9" t="str">
        <f t="shared" ca="1" si="20"/>
        <v>５…７</v>
      </c>
      <c r="T38" s="4" t="str">
        <f t="shared" si="32"/>
        <v/>
      </c>
      <c r="U38" s="16" t="str">
        <f t="shared" si="32"/>
        <v>(</v>
      </c>
      <c r="V38" s="16">
        <f t="shared" si="32"/>
        <v>56</v>
      </c>
      <c r="W38" s="16" t="str">
        <f t="shared" si="32"/>
        <v>)</v>
      </c>
      <c r="X38" s="4" t="str">
        <f t="shared" si="16"/>
        <v/>
      </c>
      <c r="Y38" s="4">
        <f t="shared" ca="1" si="16"/>
        <v>27</v>
      </c>
      <c r="Z38" s="8" t="str">
        <f t="shared" ca="1" si="21"/>
        <v>÷</v>
      </c>
      <c r="AA38" s="4">
        <f t="shared" ca="1" si="21"/>
        <v>5</v>
      </c>
      <c r="AB38" s="4" t="str">
        <f t="shared" si="16"/>
        <v>＝</v>
      </c>
      <c r="AC38" s="9" t="str">
        <f t="shared" ca="1" si="22"/>
        <v>５…２</v>
      </c>
      <c r="AD38" s="4" t="str">
        <f t="shared" si="16"/>
        <v/>
      </c>
      <c r="AE38" s="16" t="str">
        <f t="shared" si="16"/>
        <v>(</v>
      </c>
      <c r="AF38" s="16">
        <f t="shared" si="16"/>
        <v>81</v>
      </c>
      <c r="AG38" s="16" t="str">
        <f t="shared" si="16"/>
        <v>)</v>
      </c>
      <c r="AH38" s="8"/>
      <c r="AI38" s="4">
        <f t="shared" ca="1" si="16"/>
        <v>77</v>
      </c>
      <c r="AJ38" s="8" t="str">
        <f t="shared" ca="1" si="23"/>
        <v>÷</v>
      </c>
      <c r="AK38" s="4">
        <f t="shared" ca="1" si="23"/>
        <v>9</v>
      </c>
      <c r="AL38" s="4" t="str">
        <f t="shared" si="24"/>
        <v>＝</v>
      </c>
      <c r="AM38" s="9" t="str">
        <f t="shared" ca="1" si="25"/>
        <v>８…５</v>
      </c>
      <c r="AN38" s="4" t="str">
        <f t="shared" si="26"/>
        <v/>
      </c>
      <c r="AP38" s="4">
        <v>36</v>
      </c>
      <c r="AQ38" s="15">
        <f t="shared" ca="1" si="0"/>
        <v>152.79159235204531</v>
      </c>
      <c r="AR38" s="4">
        <f t="shared" ca="1" si="1"/>
        <v>127</v>
      </c>
      <c r="AS38" s="12">
        <v>37</v>
      </c>
      <c r="AT38" s="13" t="s">
        <v>92</v>
      </c>
      <c r="AU38" s="12">
        <v>4</v>
      </c>
      <c r="AV38" s="4" t="s">
        <v>4</v>
      </c>
      <c r="AW38" s="14" t="s">
        <v>101</v>
      </c>
    </row>
    <row r="39" spans="1:49" ht="18" customHeight="1" x14ac:dyDescent="0.15">
      <c r="A39" s="16" t="str">
        <f t="shared" si="14"/>
        <v>(</v>
      </c>
      <c r="B39" s="16">
        <f t="shared" si="18"/>
        <v>7</v>
      </c>
      <c r="C39" s="16" t="str">
        <f t="shared" si="18"/>
        <v>)</v>
      </c>
      <c r="D39" s="4" t="str">
        <f t="shared" ref="D39:W39" si="33">IF(D10="","",D10)</f>
        <v/>
      </c>
      <c r="E39" s="4">
        <f t="shared" ca="1" si="33"/>
        <v>22</v>
      </c>
      <c r="F39" s="8" t="str">
        <f t="shared" ca="1" si="33"/>
        <v>÷</v>
      </c>
      <c r="G39" s="4">
        <f t="shared" ca="1" si="33"/>
        <v>7</v>
      </c>
      <c r="H39" s="4" t="str">
        <f t="shared" si="33"/>
        <v>＝</v>
      </c>
      <c r="I39" s="9" t="str">
        <f t="shared" ca="1" si="28"/>
        <v>３…１</v>
      </c>
      <c r="J39" s="4" t="str">
        <f t="shared" si="33"/>
        <v/>
      </c>
      <c r="K39" s="16" t="str">
        <f t="shared" si="33"/>
        <v>(</v>
      </c>
      <c r="L39" s="16">
        <f t="shared" si="33"/>
        <v>32</v>
      </c>
      <c r="M39" s="16" t="str">
        <f t="shared" si="33"/>
        <v>)</v>
      </c>
      <c r="N39" s="4" t="str">
        <f t="shared" si="33"/>
        <v/>
      </c>
      <c r="O39" s="4">
        <f t="shared" ca="1" si="33"/>
        <v>54</v>
      </c>
      <c r="P39" s="8" t="str">
        <f t="shared" ca="1" si="33"/>
        <v>÷</v>
      </c>
      <c r="Q39" s="4">
        <f t="shared" ca="1" si="33"/>
        <v>7</v>
      </c>
      <c r="R39" s="4" t="str">
        <f t="shared" si="33"/>
        <v>＝</v>
      </c>
      <c r="S39" s="9" t="str">
        <f t="shared" ca="1" si="20"/>
        <v>７…５</v>
      </c>
      <c r="T39" s="4" t="str">
        <f t="shared" si="33"/>
        <v/>
      </c>
      <c r="U39" s="16" t="str">
        <f t="shared" si="33"/>
        <v>(</v>
      </c>
      <c r="V39" s="16">
        <f t="shared" si="33"/>
        <v>57</v>
      </c>
      <c r="W39" s="16" t="str">
        <f t="shared" si="33"/>
        <v>)</v>
      </c>
      <c r="X39" s="4" t="str">
        <f t="shared" si="16"/>
        <v/>
      </c>
      <c r="Y39" s="4">
        <f t="shared" ca="1" si="16"/>
        <v>23</v>
      </c>
      <c r="Z39" s="8" t="str">
        <f t="shared" ca="1" si="21"/>
        <v>÷</v>
      </c>
      <c r="AA39" s="4">
        <f t="shared" ca="1" si="21"/>
        <v>4</v>
      </c>
      <c r="AB39" s="4" t="str">
        <f t="shared" si="16"/>
        <v>＝</v>
      </c>
      <c r="AC39" s="9" t="str">
        <f t="shared" ca="1" si="22"/>
        <v>５…３</v>
      </c>
      <c r="AD39" s="4" t="str">
        <f t="shared" si="16"/>
        <v/>
      </c>
      <c r="AE39" s="16" t="str">
        <f t="shared" si="16"/>
        <v>(</v>
      </c>
      <c r="AF39" s="16">
        <f t="shared" si="16"/>
        <v>82</v>
      </c>
      <c r="AG39" s="16" t="str">
        <f t="shared" si="16"/>
        <v>)</v>
      </c>
      <c r="AH39" s="8"/>
      <c r="AI39" s="4">
        <f t="shared" ca="1" si="16"/>
        <v>39</v>
      </c>
      <c r="AJ39" s="8" t="str">
        <f t="shared" ca="1" si="23"/>
        <v>÷</v>
      </c>
      <c r="AK39" s="4">
        <f t="shared" ca="1" si="23"/>
        <v>4</v>
      </c>
      <c r="AL39" s="4" t="str">
        <f t="shared" si="24"/>
        <v>＝</v>
      </c>
      <c r="AM39" s="9" t="str">
        <f t="shared" ca="1" si="25"/>
        <v>９…３</v>
      </c>
      <c r="AN39" s="4" t="str">
        <f t="shared" si="26"/>
        <v/>
      </c>
      <c r="AP39" s="4">
        <v>37</v>
      </c>
      <c r="AQ39" s="15">
        <f t="shared" ca="1" si="0"/>
        <v>244.94662743385052</v>
      </c>
      <c r="AR39" s="4">
        <f t="shared" ca="1" si="1"/>
        <v>222</v>
      </c>
      <c r="AS39" s="12">
        <v>6</v>
      </c>
      <c r="AT39" s="13" t="s">
        <v>92</v>
      </c>
      <c r="AU39" s="12">
        <v>4</v>
      </c>
      <c r="AV39" s="4" t="s">
        <v>4</v>
      </c>
      <c r="AW39" s="14" t="s">
        <v>9</v>
      </c>
    </row>
    <row r="40" spans="1:49" ht="18" customHeight="1" x14ac:dyDescent="0.15">
      <c r="A40" s="16" t="str">
        <f t="shared" si="14"/>
        <v>(</v>
      </c>
      <c r="B40" s="16">
        <f t="shared" si="18"/>
        <v>8</v>
      </c>
      <c r="C40" s="16" t="str">
        <f t="shared" si="18"/>
        <v>)</v>
      </c>
      <c r="D40" s="4" t="str">
        <f t="shared" ref="D40:W40" si="34">IF(D11="","",D11)</f>
        <v/>
      </c>
      <c r="E40" s="4">
        <f t="shared" ca="1" si="34"/>
        <v>11</v>
      </c>
      <c r="F40" s="8" t="str">
        <f t="shared" ca="1" si="34"/>
        <v>÷</v>
      </c>
      <c r="G40" s="4">
        <f t="shared" ca="1" si="34"/>
        <v>7</v>
      </c>
      <c r="H40" s="4" t="str">
        <f t="shared" si="34"/>
        <v>＝</v>
      </c>
      <c r="I40" s="9" t="str">
        <f t="shared" ca="1" si="28"/>
        <v>１…４</v>
      </c>
      <c r="J40" s="4" t="str">
        <f t="shared" si="34"/>
        <v/>
      </c>
      <c r="K40" s="16" t="str">
        <f t="shared" si="34"/>
        <v>(</v>
      </c>
      <c r="L40" s="16">
        <f t="shared" si="34"/>
        <v>33</v>
      </c>
      <c r="M40" s="16" t="str">
        <f t="shared" si="34"/>
        <v>)</v>
      </c>
      <c r="N40" s="4" t="str">
        <f t="shared" si="34"/>
        <v/>
      </c>
      <c r="O40" s="4">
        <f t="shared" ca="1" si="34"/>
        <v>66</v>
      </c>
      <c r="P40" s="8" t="str">
        <f t="shared" ca="1" si="34"/>
        <v>÷</v>
      </c>
      <c r="Q40" s="4">
        <f t="shared" ca="1" si="34"/>
        <v>9</v>
      </c>
      <c r="R40" s="4" t="str">
        <f t="shared" si="34"/>
        <v>＝</v>
      </c>
      <c r="S40" s="9" t="str">
        <f t="shared" ca="1" si="20"/>
        <v>７…３</v>
      </c>
      <c r="T40" s="4" t="str">
        <f t="shared" si="34"/>
        <v/>
      </c>
      <c r="U40" s="16" t="str">
        <f t="shared" si="34"/>
        <v>(</v>
      </c>
      <c r="V40" s="16">
        <f t="shared" si="34"/>
        <v>58</v>
      </c>
      <c r="W40" s="16" t="str">
        <f t="shared" si="34"/>
        <v>)</v>
      </c>
      <c r="X40" s="4" t="str">
        <f t="shared" si="16"/>
        <v/>
      </c>
      <c r="Y40" s="4">
        <f t="shared" ca="1" si="16"/>
        <v>38</v>
      </c>
      <c r="Z40" s="8" t="str">
        <f t="shared" ca="1" si="21"/>
        <v>÷</v>
      </c>
      <c r="AA40" s="4">
        <f t="shared" ca="1" si="21"/>
        <v>7</v>
      </c>
      <c r="AB40" s="4" t="str">
        <f t="shared" si="16"/>
        <v>＝</v>
      </c>
      <c r="AC40" s="9" t="str">
        <f t="shared" ca="1" si="22"/>
        <v>５…３</v>
      </c>
      <c r="AD40" s="4" t="str">
        <f t="shared" si="16"/>
        <v/>
      </c>
      <c r="AE40" s="16" t="str">
        <f t="shared" si="16"/>
        <v>(</v>
      </c>
      <c r="AF40" s="16">
        <f t="shared" si="16"/>
        <v>83</v>
      </c>
      <c r="AG40" s="16" t="str">
        <f t="shared" si="16"/>
        <v>)</v>
      </c>
      <c r="AH40" s="8"/>
      <c r="AI40" s="4">
        <f t="shared" ca="1" si="16"/>
        <v>44</v>
      </c>
      <c r="AJ40" s="8" t="str">
        <f t="shared" ca="1" si="23"/>
        <v>÷</v>
      </c>
      <c r="AK40" s="4">
        <f t="shared" ca="1" si="23"/>
        <v>5</v>
      </c>
      <c r="AL40" s="4" t="str">
        <f t="shared" si="24"/>
        <v>＝</v>
      </c>
      <c r="AM40" s="9" t="str">
        <f t="shared" ca="1" si="25"/>
        <v>８…４</v>
      </c>
      <c r="AN40" s="4" t="str">
        <f t="shared" si="26"/>
        <v/>
      </c>
      <c r="AP40" s="4">
        <v>38</v>
      </c>
      <c r="AQ40" s="15">
        <f t="shared" ca="1" si="0"/>
        <v>310.58326073048869</v>
      </c>
      <c r="AR40" s="4">
        <f t="shared" ca="1" si="1"/>
        <v>281</v>
      </c>
      <c r="AS40" s="12">
        <v>10</v>
      </c>
      <c r="AT40" s="13" t="s">
        <v>92</v>
      </c>
      <c r="AU40" s="12">
        <v>4</v>
      </c>
      <c r="AV40" s="4" t="s">
        <v>4</v>
      </c>
      <c r="AW40" s="14" t="s">
        <v>10</v>
      </c>
    </row>
    <row r="41" spans="1:49" ht="18" customHeight="1" x14ac:dyDescent="0.15">
      <c r="A41" s="16" t="str">
        <f t="shared" si="14"/>
        <v>(</v>
      </c>
      <c r="B41" s="16">
        <f t="shared" si="18"/>
        <v>9</v>
      </c>
      <c r="C41" s="16" t="str">
        <f t="shared" si="18"/>
        <v>)</v>
      </c>
      <c r="D41" s="4" t="str">
        <f t="shared" ref="D41:W41" si="35">IF(D12="","",D12)</f>
        <v/>
      </c>
      <c r="E41" s="4">
        <f t="shared" ca="1" si="35"/>
        <v>26</v>
      </c>
      <c r="F41" s="8" t="str">
        <f t="shared" ca="1" si="35"/>
        <v>÷</v>
      </c>
      <c r="G41" s="4">
        <f t="shared" ca="1" si="35"/>
        <v>7</v>
      </c>
      <c r="H41" s="4" t="str">
        <f t="shared" si="35"/>
        <v>＝</v>
      </c>
      <c r="I41" s="9" t="str">
        <f t="shared" ca="1" si="28"/>
        <v>３…５</v>
      </c>
      <c r="J41" s="4" t="str">
        <f t="shared" si="35"/>
        <v/>
      </c>
      <c r="K41" s="16" t="str">
        <f t="shared" si="35"/>
        <v>(</v>
      </c>
      <c r="L41" s="16">
        <f t="shared" si="35"/>
        <v>34</v>
      </c>
      <c r="M41" s="16" t="str">
        <f t="shared" si="35"/>
        <v>)</v>
      </c>
      <c r="N41" s="4" t="str">
        <f t="shared" si="35"/>
        <v/>
      </c>
      <c r="O41" s="4">
        <f t="shared" ca="1" si="35"/>
        <v>21</v>
      </c>
      <c r="P41" s="8" t="str">
        <f t="shared" ca="1" si="35"/>
        <v>÷</v>
      </c>
      <c r="Q41" s="4">
        <f t="shared" ca="1" si="35"/>
        <v>9</v>
      </c>
      <c r="R41" s="4" t="str">
        <f t="shared" si="35"/>
        <v>＝</v>
      </c>
      <c r="S41" s="9" t="str">
        <f t="shared" ca="1" si="20"/>
        <v>２…３</v>
      </c>
      <c r="T41" s="4" t="str">
        <f t="shared" si="35"/>
        <v/>
      </c>
      <c r="U41" s="16" t="str">
        <f t="shared" si="35"/>
        <v>(</v>
      </c>
      <c r="V41" s="16">
        <f t="shared" si="35"/>
        <v>59</v>
      </c>
      <c r="W41" s="16" t="str">
        <f t="shared" si="35"/>
        <v>)</v>
      </c>
      <c r="X41" s="4" t="str">
        <f t="shared" ref="X41:AK50" si="36">IF(X12="","",X12)</f>
        <v/>
      </c>
      <c r="Y41" s="4">
        <f t="shared" ca="1" si="36"/>
        <v>15</v>
      </c>
      <c r="Z41" s="8" t="str">
        <f t="shared" ca="1" si="36"/>
        <v>÷</v>
      </c>
      <c r="AA41" s="4">
        <f t="shared" ca="1" si="36"/>
        <v>4</v>
      </c>
      <c r="AB41" s="4" t="str">
        <f t="shared" si="36"/>
        <v>＝</v>
      </c>
      <c r="AC41" s="9" t="str">
        <f t="shared" ca="1" si="22"/>
        <v>３…３</v>
      </c>
      <c r="AD41" s="4" t="str">
        <f t="shared" si="36"/>
        <v/>
      </c>
      <c r="AE41" s="16" t="str">
        <f t="shared" si="36"/>
        <v>(</v>
      </c>
      <c r="AF41" s="16">
        <f t="shared" si="36"/>
        <v>84</v>
      </c>
      <c r="AG41" s="16" t="str">
        <f t="shared" si="36"/>
        <v>)</v>
      </c>
      <c r="AH41" s="8"/>
      <c r="AI41" s="4">
        <f t="shared" ca="1" si="36"/>
        <v>37</v>
      </c>
      <c r="AJ41" s="8" t="str">
        <f t="shared" ca="1" si="36"/>
        <v>÷</v>
      </c>
      <c r="AK41" s="4">
        <f t="shared" ca="1" si="36"/>
        <v>8</v>
      </c>
      <c r="AL41" s="4" t="str">
        <f t="shared" si="24"/>
        <v>＝</v>
      </c>
      <c r="AM41" s="9" t="str">
        <f t="shared" ca="1" si="25"/>
        <v>４…５</v>
      </c>
      <c r="AN41" s="4" t="str">
        <f t="shared" si="26"/>
        <v/>
      </c>
      <c r="AP41" s="4">
        <v>39</v>
      </c>
      <c r="AQ41" s="15">
        <f t="shared" ca="1" si="0"/>
        <v>149.97987295190498</v>
      </c>
      <c r="AR41" s="4">
        <f t="shared" ca="1" si="1"/>
        <v>122</v>
      </c>
      <c r="AS41" s="12">
        <v>14</v>
      </c>
      <c r="AT41" s="13" t="s">
        <v>92</v>
      </c>
      <c r="AU41" s="12">
        <v>4</v>
      </c>
      <c r="AV41" s="4" t="s">
        <v>4</v>
      </c>
      <c r="AW41" s="14" t="s">
        <v>11</v>
      </c>
    </row>
    <row r="42" spans="1:49" ht="18" customHeight="1" x14ac:dyDescent="0.15">
      <c r="A42" s="16" t="str">
        <f t="shared" si="14"/>
        <v>(</v>
      </c>
      <c r="B42" s="16">
        <f t="shared" si="18"/>
        <v>10</v>
      </c>
      <c r="C42" s="16" t="str">
        <f t="shared" si="18"/>
        <v>)</v>
      </c>
      <c r="D42" s="4" t="str">
        <f t="shared" ref="D42:W42" si="37">IF(D13="","",D13)</f>
        <v/>
      </c>
      <c r="E42" s="4">
        <f t="shared" ca="1" si="37"/>
        <v>7</v>
      </c>
      <c r="F42" s="8" t="str">
        <f t="shared" ca="1" si="37"/>
        <v>÷</v>
      </c>
      <c r="G42" s="4">
        <f t="shared" ca="1" si="37"/>
        <v>5</v>
      </c>
      <c r="H42" s="4" t="str">
        <f t="shared" si="37"/>
        <v>＝</v>
      </c>
      <c r="I42" s="9" t="str">
        <f t="shared" ca="1" si="28"/>
        <v>１…２</v>
      </c>
      <c r="J42" s="4" t="str">
        <f t="shared" si="37"/>
        <v/>
      </c>
      <c r="K42" s="16" t="str">
        <f t="shared" si="37"/>
        <v>(</v>
      </c>
      <c r="L42" s="16">
        <f t="shared" si="37"/>
        <v>35</v>
      </c>
      <c r="M42" s="16" t="str">
        <f t="shared" si="37"/>
        <v>)</v>
      </c>
      <c r="N42" s="4" t="str">
        <f t="shared" si="37"/>
        <v/>
      </c>
      <c r="O42" s="4">
        <f t="shared" ca="1" si="37"/>
        <v>13</v>
      </c>
      <c r="P42" s="8" t="str">
        <f t="shared" ca="1" si="37"/>
        <v>÷</v>
      </c>
      <c r="Q42" s="4">
        <f t="shared" ca="1" si="37"/>
        <v>5</v>
      </c>
      <c r="R42" s="4" t="str">
        <f t="shared" si="37"/>
        <v>＝</v>
      </c>
      <c r="S42" s="9" t="str">
        <f t="shared" ca="1" si="20"/>
        <v>２…３</v>
      </c>
      <c r="T42" s="4" t="str">
        <f t="shared" si="37"/>
        <v/>
      </c>
      <c r="U42" s="16" t="str">
        <f t="shared" si="37"/>
        <v>(</v>
      </c>
      <c r="V42" s="16">
        <f t="shared" si="37"/>
        <v>60</v>
      </c>
      <c r="W42" s="16" t="str">
        <f t="shared" si="37"/>
        <v>)</v>
      </c>
      <c r="X42" s="4" t="str">
        <f t="shared" si="36"/>
        <v/>
      </c>
      <c r="Y42" s="4">
        <f t="shared" ca="1" si="36"/>
        <v>8</v>
      </c>
      <c r="Z42" s="8" t="str">
        <f t="shared" ca="1" si="36"/>
        <v>÷</v>
      </c>
      <c r="AA42" s="4">
        <f t="shared" ca="1" si="36"/>
        <v>5</v>
      </c>
      <c r="AB42" s="4" t="str">
        <f t="shared" si="36"/>
        <v>＝</v>
      </c>
      <c r="AC42" s="9" t="str">
        <f t="shared" ca="1" si="22"/>
        <v>１…３</v>
      </c>
      <c r="AD42" s="4" t="str">
        <f t="shared" si="36"/>
        <v/>
      </c>
      <c r="AE42" s="16" t="str">
        <f t="shared" si="36"/>
        <v>(</v>
      </c>
      <c r="AF42" s="16">
        <f t="shared" si="36"/>
        <v>85</v>
      </c>
      <c r="AG42" s="16" t="str">
        <f t="shared" si="36"/>
        <v>)</v>
      </c>
      <c r="AH42" s="8"/>
      <c r="AI42" s="4">
        <f t="shared" ca="1" si="36"/>
        <v>22</v>
      </c>
      <c r="AJ42" s="8" t="str">
        <f t="shared" ca="1" si="36"/>
        <v>÷</v>
      </c>
      <c r="AK42" s="4">
        <f t="shared" ca="1" si="36"/>
        <v>5</v>
      </c>
      <c r="AL42" s="4" t="str">
        <f t="shared" si="24"/>
        <v>＝</v>
      </c>
      <c r="AM42" s="9" t="str">
        <f t="shared" ca="1" si="25"/>
        <v>４…２</v>
      </c>
      <c r="AN42" s="4" t="str">
        <f t="shared" si="26"/>
        <v/>
      </c>
      <c r="AP42" s="4">
        <v>40</v>
      </c>
      <c r="AQ42" s="15">
        <f t="shared" ca="1" si="0"/>
        <v>151.61359580043532</v>
      </c>
      <c r="AR42" s="4">
        <f t="shared" ca="1" si="1"/>
        <v>124</v>
      </c>
      <c r="AS42" s="12">
        <v>18</v>
      </c>
      <c r="AT42" s="13" t="s">
        <v>92</v>
      </c>
      <c r="AU42" s="12">
        <v>4</v>
      </c>
      <c r="AV42" s="4" t="s">
        <v>4</v>
      </c>
      <c r="AW42" s="14" t="s">
        <v>12</v>
      </c>
    </row>
    <row r="43" spans="1:49" ht="18" customHeight="1" x14ac:dyDescent="0.15">
      <c r="A43" s="16" t="str">
        <f t="shared" si="14"/>
        <v>(</v>
      </c>
      <c r="B43" s="16">
        <f t="shared" si="18"/>
        <v>11</v>
      </c>
      <c r="C43" s="16" t="str">
        <f t="shared" si="18"/>
        <v>)</v>
      </c>
      <c r="D43" s="4" t="str">
        <f t="shared" ref="D43:W43" si="38">IF(D14="","",D14)</f>
        <v/>
      </c>
      <c r="E43" s="4">
        <f t="shared" ca="1" si="38"/>
        <v>15</v>
      </c>
      <c r="F43" s="8" t="str">
        <f t="shared" ca="1" si="38"/>
        <v>÷</v>
      </c>
      <c r="G43" s="4">
        <f t="shared" ca="1" si="38"/>
        <v>7</v>
      </c>
      <c r="H43" s="4" t="str">
        <f t="shared" si="38"/>
        <v>＝</v>
      </c>
      <c r="I43" s="9" t="str">
        <f t="shared" ca="1" si="28"/>
        <v>２…１</v>
      </c>
      <c r="J43" s="4" t="str">
        <f t="shared" si="38"/>
        <v/>
      </c>
      <c r="K43" s="16" t="str">
        <f t="shared" si="38"/>
        <v>(</v>
      </c>
      <c r="L43" s="16">
        <f t="shared" si="38"/>
        <v>36</v>
      </c>
      <c r="M43" s="16" t="str">
        <f t="shared" si="38"/>
        <v>)</v>
      </c>
      <c r="N43" s="4" t="str">
        <f t="shared" si="38"/>
        <v/>
      </c>
      <c r="O43" s="4">
        <f t="shared" ca="1" si="38"/>
        <v>11</v>
      </c>
      <c r="P43" s="8" t="str">
        <f t="shared" ca="1" si="38"/>
        <v>÷</v>
      </c>
      <c r="Q43" s="4">
        <f t="shared" ca="1" si="38"/>
        <v>3</v>
      </c>
      <c r="R43" s="4" t="str">
        <f t="shared" si="38"/>
        <v>＝</v>
      </c>
      <c r="S43" s="9" t="str">
        <f t="shared" ca="1" si="20"/>
        <v>３…２</v>
      </c>
      <c r="T43" s="4" t="str">
        <f t="shared" si="38"/>
        <v/>
      </c>
      <c r="U43" s="16" t="str">
        <f t="shared" si="38"/>
        <v>(</v>
      </c>
      <c r="V43" s="16">
        <f t="shared" si="38"/>
        <v>61</v>
      </c>
      <c r="W43" s="16" t="str">
        <f t="shared" si="38"/>
        <v>)</v>
      </c>
      <c r="X43" s="4" t="str">
        <f t="shared" si="36"/>
        <v/>
      </c>
      <c r="Y43" s="4">
        <f t="shared" ca="1" si="36"/>
        <v>50</v>
      </c>
      <c r="Z43" s="8" t="str">
        <f t="shared" ca="1" si="36"/>
        <v>÷</v>
      </c>
      <c r="AA43" s="4">
        <f t="shared" ca="1" si="36"/>
        <v>7</v>
      </c>
      <c r="AB43" s="4" t="str">
        <f t="shared" si="36"/>
        <v>＝</v>
      </c>
      <c r="AC43" s="9" t="str">
        <f t="shared" ca="1" si="22"/>
        <v>７…１</v>
      </c>
      <c r="AD43" s="4" t="str">
        <f t="shared" si="36"/>
        <v/>
      </c>
      <c r="AE43" s="16" t="str">
        <f t="shared" si="36"/>
        <v>(</v>
      </c>
      <c r="AF43" s="16">
        <f t="shared" si="36"/>
        <v>86</v>
      </c>
      <c r="AG43" s="16" t="str">
        <f t="shared" si="36"/>
        <v>)</v>
      </c>
      <c r="AH43" s="8"/>
      <c r="AI43" s="4">
        <f t="shared" ca="1" si="36"/>
        <v>32</v>
      </c>
      <c r="AJ43" s="8" t="str">
        <f t="shared" ca="1" si="36"/>
        <v>÷</v>
      </c>
      <c r="AK43" s="4">
        <f t="shared" ca="1" si="36"/>
        <v>7</v>
      </c>
      <c r="AL43" s="4" t="str">
        <f t="shared" si="24"/>
        <v>＝</v>
      </c>
      <c r="AM43" s="9" t="str">
        <f t="shared" ca="1" si="25"/>
        <v>４…４</v>
      </c>
      <c r="AN43" s="4" t="str">
        <f t="shared" si="26"/>
        <v/>
      </c>
      <c r="AP43" s="4">
        <v>41</v>
      </c>
      <c r="AQ43" s="15">
        <f t="shared" ca="1" si="0"/>
        <v>337.78285923183415</v>
      </c>
      <c r="AR43" s="4">
        <f t="shared" ca="1" si="1"/>
        <v>316</v>
      </c>
      <c r="AS43" s="12">
        <v>22</v>
      </c>
      <c r="AT43" s="13" t="s">
        <v>92</v>
      </c>
      <c r="AU43" s="12">
        <v>4</v>
      </c>
      <c r="AV43" s="4" t="s">
        <v>4</v>
      </c>
      <c r="AW43" s="14" t="s">
        <v>13</v>
      </c>
    </row>
    <row r="44" spans="1:49" ht="18" customHeight="1" x14ac:dyDescent="0.15">
      <c r="A44" s="16" t="str">
        <f t="shared" si="14"/>
        <v>(</v>
      </c>
      <c r="B44" s="16">
        <f t="shared" si="18"/>
        <v>12</v>
      </c>
      <c r="C44" s="16" t="str">
        <f t="shared" si="18"/>
        <v>)</v>
      </c>
      <c r="D44" s="4" t="str">
        <f t="shared" ref="D44:W44" si="39">IF(D15="","",D15)</f>
        <v/>
      </c>
      <c r="E44" s="4">
        <f t="shared" ca="1" si="39"/>
        <v>59</v>
      </c>
      <c r="F44" s="8" t="str">
        <f t="shared" ca="1" si="39"/>
        <v>÷</v>
      </c>
      <c r="G44" s="4">
        <f t="shared" ca="1" si="39"/>
        <v>7</v>
      </c>
      <c r="H44" s="4" t="str">
        <f t="shared" si="39"/>
        <v>＝</v>
      </c>
      <c r="I44" s="9" t="str">
        <f t="shared" ca="1" si="28"/>
        <v>８…３</v>
      </c>
      <c r="J44" s="4" t="str">
        <f t="shared" si="39"/>
        <v/>
      </c>
      <c r="K44" s="16" t="str">
        <f t="shared" si="39"/>
        <v>(</v>
      </c>
      <c r="L44" s="16">
        <f t="shared" si="39"/>
        <v>37</v>
      </c>
      <c r="M44" s="16" t="str">
        <f t="shared" si="39"/>
        <v>)</v>
      </c>
      <c r="N44" s="4" t="str">
        <f t="shared" si="39"/>
        <v/>
      </c>
      <c r="O44" s="4">
        <f t="shared" ca="1" si="39"/>
        <v>51</v>
      </c>
      <c r="P44" s="8" t="str">
        <f t="shared" ca="1" si="39"/>
        <v>÷</v>
      </c>
      <c r="Q44" s="4">
        <f t="shared" ca="1" si="39"/>
        <v>6</v>
      </c>
      <c r="R44" s="4" t="str">
        <f t="shared" si="39"/>
        <v>＝</v>
      </c>
      <c r="S44" s="9" t="str">
        <f t="shared" ca="1" si="20"/>
        <v>８…３</v>
      </c>
      <c r="T44" s="4" t="str">
        <f t="shared" si="39"/>
        <v/>
      </c>
      <c r="U44" s="16" t="str">
        <f t="shared" si="39"/>
        <v>(</v>
      </c>
      <c r="V44" s="16">
        <f t="shared" si="39"/>
        <v>62</v>
      </c>
      <c r="W44" s="16" t="str">
        <f t="shared" si="39"/>
        <v>)</v>
      </c>
      <c r="X44" s="4" t="str">
        <f t="shared" si="36"/>
        <v/>
      </c>
      <c r="Y44" s="4">
        <f t="shared" ca="1" si="36"/>
        <v>11</v>
      </c>
      <c r="Z44" s="8" t="str">
        <f t="shared" ca="1" si="36"/>
        <v>÷</v>
      </c>
      <c r="AA44" s="4">
        <f t="shared" ca="1" si="36"/>
        <v>9</v>
      </c>
      <c r="AB44" s="4" t="str">
        <f t="shared" si="36"/>
        <v>＝</v>
      </c>
      <c r="AC44" s="9" t="str">
        <f t="shared" ca="1" si="22"/>
        <v>１…２</v>
      </c>
      <c r="AD44" s="4" t="str">
        <f t="shared" si="36"/>
        <v/>
      </c>
      <c r="AE44" s="16" t="str">
        <f t="shared" si="36"/>
        <v>(</v>
      </c>
      <c r="AF44" s="16">
        <f t="shared" si="36"/>
        <v>87</v>
      </c>
      <c r="AG44" s="16" t="str">
        <f t="shared" si="36"/>
        <v>)</v>
      </c>
      <c r="AH44" s="8"/>
      <c r="AI44" s="4">
        <f t="shared" ca="1" si="36"/>
        <v>19</v>
      </c>
      <c r="AJ44" s="8" t="str">
        <f t="shared" ca="1" si="36"/>
        <v>÷</v>
      </c>
      <c r="AK44" s="4">
        <f t="shared" ca="1" si="36"/>
        <v>9</v>
      </c>
      <c r="AL44" s="4" t="str">
        <f t="shared" si="24"/>
        <v>＝</v>
      </c>
      <c r="AM44" s="9" t="str">
        <f t="shared" ca="1" si="25"/>
        <v>２…１</v>
      </c>
      <c r="AN44" s="4" t="str">
        <f t="shared" si="26"/>
        <v/>
      </c>
      <c r="AP44" s="4">
        <v>42</v>
      </c>
      <c r="AQ44" s="15">
        <f t="shared" ca="1" si="0"/>
        <v>268.75634986570958</v>
      </c>
      <c r="AR44" s="4">
        <f t="shared" ca="1" si="1"/>
        <v>241</v>
      </c>
      <c r="AS44" s="12">
        <v>26</v>
      </c>
      <c r="AT44" s="13" t="s">
        <v>92</v>
      </c>
      <c r="AU44" s="12">
        <v>4</v>
      </c>
      <c r="AV44" s="4" t="s">
        <v>4</v>
      </c>
      <c r="AW44" s="14" t="s">
        <v>14</v>
      </c>
    </row>
    <row r="45" spans="1:49" ht="18" customHeight="1" x14ac:dyDescent="0.15">
      <c r="A45" s="16" t="str">
        <f t="shared" si="14"/>
        <v>(</v>
      </c>
      <c r="B45" s="16">
        <f t="shared" si="18"/>
        <v>13</v>
      </c>
      <c r="C45" s="16" t="str">
        <f t="shared" si="18"/>
        <v>)</v>
      </c>
      <c r="D45" s="4" t="str">
        <f t="shared" ref="D45:W45" si="40">IF(D16="","",D16)</f>
        <v/>
      </c>
      <c r="E45" s="4">
        <f t="shared" ca="1" si="40"/>
        <v>17</v>
      </c>
      <c r="F45" s="8" t="str">
        <f t="shared" ca="1" si="40"/>
        <v>÷</v>
      </c>
      <c r="G45" s="4">
        <f t="shared" ca="1" si="40"/>
        <v>6</v>
      </c>
      <c r="H45" s="4" t="str">
        <f t="shared" si="40"/>
        <v>＝</v>
      </c>
      <c r="I45" s="9" t="str">
        <f t="shared" ca="1" si="28"/>
        <v>２…５</v>
      </c>
      <c r="J45" s="4" t="str">
        <f t="shared" si="40"/>
        <v/>
      </c>
      <c r="K45" s="16" t="str">
        <f t="shared" si="40"/>
        <v>(</v>
      </c>
      <c r="L45" s="16">
        <f t="shared" si="40"/>
        <v>38</v>
      </c>
      <c r="M45" s="16" t="str">
        <f t="shared" si="40"/>
        <v>)</v>
      </c>
      <c r="N45" s="4" t="str">
        <f t="shared" si="40"/>
        <v/>
      </c>
      <c r="O45" s="4">
        <f t="shared" ca="1" si="40"/>
        <v>38</v>
      </c>
      <c r="P45" s="8" t="str">
        <f t="shared" ca="1" si="40"/>
        <v>÷</v>
      </c>
      <c r="Q45" s="4">
        <f t="shared" ca="1" si="40"/>
        <v>6</v>
      </c>
      <c r="R45" s="4" t="str">
        <f t="shared" si="40"/>
        <v>＝</v>
      </c>
      <c r="S45" s="9" t="str">
        <f t="shared" ca="1" si="20"/>
        <v>６…２</v>
      </c>
      <c r="T45" s="4" t="str">
        <f t="shared" si="40"/>
        <v/>
      </c>
      <c r="U45" s="16" t="str">
        <f t="shared" si="40"/>
        <v>(</v>
      </c>
      <c r="V45" s="16">
        <f t="shared" si="40"/>
        <v>63</v>
      </c>
      <c r="W45" s="16" t="str">
        <f t="shared" si="40"/>
        <v>)</v>
      </c>
      <c r="X45" s="4" t="str">
        <f t="shared" si="36"/>
        <v/>
      </c>
      <c r="Y45" s="4">
        <f t="shared" ca="1" si="36"/>
        <v>25</v>
      </c>
      <c r="Z45" s="8" t="str">
        <f t="shared" ca="1" si="36"/>
        <v>÷</v>
      </c>
      <c r="AA45" s="4">
        <f t="shared" ca="1" si="36"/>
        <v>9</v>
      </c>
      <c r="AB45" s="4" t="str">
        <f t="shared" si="36"/>
        <v>＝</v>
      </c>
      <c r="AC45" s="9" t="str">
        <f t="shared" ca="1" si="22"/>
        <v>２…７</v>
      </c>
      <c r="AD45" s="4" t="str">
        <f t="shared" si="36"/>
        <v/>
      </c>
      <c r="AE45" s="16" t="str">
        <f t="shared" si="36"/>
        <v>(</v>
      </c>
      <c r="AF45" s="16">
        <f t="shared" si="36"/>
        <v>88</v>
      </c>
      <c r="AG45" s="16" t="str">
        <f t="shared" si="36"/>
        <v>)</v>
      </c>
      <c r="AH45" s="8"/>
      <c r="AI45" s="4">
        <f t="shared" ca="1" si="36"/>
        <v>30</v>
      </c>
      <c r="AJ45" s="8" t="str">
        <f t="shared" ca="1" si="36"/>
        <v>÷</v>
      </c>
      <c r="AK45" s="4">
        <f t="shared" ca="1" si="36"/>
        <v>8</v>
      </c>
      <c r="AL45" s="4" t="str">
        <f t="shared" si="24"/>
        <v>＝</v>
      </c>
      <c r="AM45" s="9" t="str">
        <f t="shared" ca="1" si="25"/>
        <v>３…６</v>
      </c>
      <c r="AN45" s="4" t="str">
        <f t="shared" si="26"/>
        <v/>
      </c>
      <c r="AP45" s="4">
        <v>43</v>
      </c>
      <c r="AQ45" s="15">
        <f t="shared" ca="1" si="0"/>
        <v>329.84078460465201</v>
      </c>
      <c r="AR45" s="4">
        <f t="shared" ca="1" si="1"/>
        <v>307</v>
      </c>
      <c r="AS45" s="12">
        <v>30</v>
      </c>
      <c r="AT45" s="13" t="s">
        <v>92</v>
      </c>
      <c r="AU45" s="12">
        <v>4</v>
      </c>
      <c r="AV45" s="4" t="s">
        <v>4</v>
      </c>
      <c r="AW45" s="14" t="s">
        <v>15</v>
      </c>
    </row>
    <row r="46" spans="1:49" ht="18" customHeight="1" x14ac:dyDescent="0.15">
      <c r="A46" s="16" t="str">
        <f t="shared" si="14"/>
        <v>(</v>
      </c>
      <c r="B46" s="16">
        <f t="shared" si="18"/>
        <v>14</v>
      </c>
      <c r="C46" s="16" t="str">
        <f t="shared" si="18"/>
        <v>)</v>
      </c>
      <c r="D46" s="4" t="str">
        <f t="shared" ref="D46:W46" si="41">IF(D17="","",D17)</f>
        <v/>
      </c>
      <c r="E46" s="4">
        <f t="shared" ca="1" si="41"/>
        <v>29</v>
      </c>
      <c r="F46" s="8" t="str">
        <f t="shared" ca="1" si="41"/>
        <v>÷</v>
      </c>
      <c r="G46" s="4">
        <f t="shared" ca="1" si="41"/>
        <v>9</v>
      </c>
      <c r="H46" s="4" t="str">
        <f t="shared" si="41"/>
        <v>＝</v>
      </c>
      <c r="I46" s="9" t="str">
        <f t="shared" ca="1" si="28"/>
        <v>３…２</v>
      </c>
      <c r="J46" s="4" t="str">
        <f t="shared" si="41"/>
        <v/>
      </c>
      <c r="K46" s="16" t="str">
        <f t="shared" si="41"/>
        <v>(</v>
      </c>
      <c r="L46" s="16">
        <f t="shared" si="41"/>
        <v>39</v>
      </c>
      <c r="M46" s="16" t="str">
        <f t="shared" si="41"/>
        <v>)</v>
      </c>
      <c r="N46" s="4" t="str">
        <f t="shared" si="41"/>
        <v/>
      </c>
      <c r="O46" s="4">
        <f t="shared" ca="1" si="41"/>
        <v>64</v>
      </c>
      <c r="P46" s="8" t="str">
        <f t="shared" ca="1" si="41"/>
        <v>÷</v>
      </c>
      <c r="Q46" s="4">
        <f t="shared" ca="1" si="41"/>
        <v>7</v>
      </c>
      <c r="R46" s="4" t="str">
        <f t="shared" si="41"/>
        <v>＝</v>
      </c>
      <c r="S46" s="9" t="str">
        <f t="shared" ca="1" si="20"/>
        <v>９…１</v>
      </c>
      <c r="T46" s="4" t="str">
        <f t="shared" si="41"/>
        <v/>
      </c>
      <c r="U46" s="16" t="str">
        <f t="shared" si="41"/>
        <v>(</v>
      </c>
      <c r="V46" s="16">
        <f t="shared" si="41"/>
        <v>64</v>
      </c>
      <c r="W46" s="16" t="str">
        <f t="shared" si="41"/>
        <v>)</v>
      </c>
      <c r="X46" s="4" t="str">
        <f t="shared" si="36"/>
        <v/>
      </c>
      <c r="Y46" s="4">
        <f t="shared" ca="1" si="36"/>
        <v>8</v>
      </c>
      <c r="Z46" s="8" t="str">
        <f t="shared" ca="1" si="36"/>
        <v>÷</v>
      </c>
      <c r="AA46" s="4">
        <f t="shared" ca="1" si="36"/>
        <v>6</v>
      </c>
      <c r="AB46" s="4" t="str">
        <f t="shared" si="36"/>
        <v>＝</v>
      </c>
      <c r="AC46" s="9" t="str">
        <f t="shared" ca="1" si="22"/>
        <v>１…２</v>
      </c>
      <c r="AD46" s="4" t="str">
        <f t="shared" si="36"/>
        <v/>
      </c>
      <c r="AE46" s="16" t="str">
        <f t="shared" si="36"/>
        <v>(</v>
      </c>
      <c r="AF46" s="16">
        <f t="shared" si="36"/>
        <v>89</v>
      </c>
      <c r="AG46" s="16" t="str">
        <f t="shared" si="36"/>
        <v>)</v>
      </c>
      <c r="AH46" s="8"/>
      <c r="AI46" s="4">
        <f t="shared" ca="1" si="36"/>
        <v>31</v>
      </c>
      <c r="AJ46" s="8" t="str">
        <f t="shared" ca="1" si="36"/>
        <v>÷</v>
      </c>
      <c r="AK46" s="4">
        <f t="shared" ca="1" si="36"/>
        <v>8</v>
      </c>
      <c r="AL46" s="4" t="str">
        <f t="shared" si="24"/>
        <v>＝</v>
      </c>
      <c r="AM46" s="9" t="str">
        <f t="shared" ca="1" si="25"/>
        <v>３…７</v>
      </c>
      <c r="AN46" s="4" t="str">
        <f t="shared" si="26"/>
        <v/>
      </c>
      <c r="AP46" s="4">
        <v>44</v>
      </c>
      <c r="AQ46" s="15">
        <f t="shared" ca="1" si="0"/>
        <v>238.45625786554982</v>
      </c>
      <c r="AR46" s="4">
        <f t="shared" ca="1" si="1"/>
        <v>213</v>
      </c>
      <c r="AS46" s="12">
        <v>34</v>
      </c>
      <c r="AT46" s="13" t="s">
        <v>92</v>
      </c>
      <c r="AU46" s="12">
        <v>4</v>
      </c>
      <c r="AV46" s="4" t="s">
        <v>4</v>
      </c>
      <c r="AW46" s="14" t="s">
        <v>16</v>
      </c>
    </row>
    <row r="47" spans="1:49" ht="18" customHeight="1" x14ac:dyDescent="0.15">
      <c r="A47" s="16" t="str">
        <f t="shared" si="14"/>
        <v>(</v>
      </c>
      <c r="B47" s="16">
        <f t="shared" si="18"/>
        <v>15</v>
      </c>
      <c r="C47" s="16" t="str">
        <f t="shared" si="18"/>
        <v>)</v>
      </c>
      <c r="D47" s="4" t="str">
        <f t="shared" ref="D47:W47" si="42">IF(D18="","",D18)</f>
        <v/>
      </c>
      <c r="E47" s="4">
        <f t="shared" ca="1" si="42"/>
        <v>70</v>
      </c>
      <c r="F47" s="8" t="str">
        <f t="shared" ca="1" si="42"/>
        <v>÷</v>
      </c>
      <c r="G47" s="4">
        <f t="shared" ca="1" si="42"/>
        <v>8</v>
      </c>
      <c r="H47" s="4" t="str">
        <f t="shared" si="42"/>
        <v>＝</v>
      </c>
      <c r="I47" s="9" t="str">
        <f t="shared" ca="1" si="28"/>
        <v>８…６</v>
      </c>
      <c r="J47" s="4" t="str">
        <f t="shared" si="42"/>
        <v/>
      </c>
      <c r="K47" s="16" t="str">
        <f t="shared" si="42"/>
        <v>(</v>
      </c>
      <c r="L47" s="16">
        <f t="shared" si="42"/>
        <v>40</v>
      </c>
      <c r="M47" s="16" t="str">
        <f t="shared" si="42"/>
        <v>)</v>
      </c>
      <c r="N47" s="4" t="str">
        <f t="shared" si="42"/>
        <v/>
      </c>
      <c r="O47" s="4">
        <f t="shared" ca="1" si="42"/>
        <v>61</v>
      </c>
      <c r="P47" s="8" t="str">
        <f t="shared" ca="1" si="42"/>
        <v>÷</v>
      </c>
      <c r="Q47" s="4">
        <f t="shared" ca="1" si="42"/>
        <v>8</v>
      </c>
      <c r="R47" s="4" t="str">
        <f t="shared" si="42"/>
        <v>＝</v>
      </c>
      <c r="S47" s="9" t="str">
        <f t="shared" ca="1" si="20"/>
        <v>７…５</v>
      </c>
      <c r="T47" s="4" t="str">
        <f t="shared" si="42"/>
        <v/>
      </c>
      <c r="U47" s="16" t="str">
        <f t="shared" si="42"/>
        <v>(</v>
      </c>
      <c r="V47" s="16">
        <f t="shared" si="42"/>
        <v>65</v>
      </c>
      <c r="W47" s="16" t="str">
        <f t="shared" si="42"/>
        <v>)</v>
      </c>
      <c r="X47" s="4" t="str">
        <f t="shared" si="36"/>
        <v/>
      </c>
      <c r="Y47" s="4">
        <f t="shared" ca="1" si="36"/>
        <v>33</v>
      </c>
      <c r="Z47" s="8" t="str">
        <f t="shared" ca="1" si="36"/>
        <v>÷</v>
      </c>
      <c r="AA47" s="4">
        <f t="shared" ca="1" si="36"/>
        <v>8</v>
      </c>
      <c r="AB47" s="4" t="str">
        <f t="shared" si="36"/>
        <v>＝</v>
      </c>
      <c r="AC47" s="9" t="str">
        <f t="shared" ca="1" si="22"/>
        <v>４…１</v>
      </c>
      <c r="AD47" s="4" t="str">
        <f t="shared" si="36"/>
        <v/>
      </c>
      <c r="AE47" s="16" t="str">
        <f t="shared" si="36"/>
        <v>(</v>
      </c>
      <c r="AF47" s="16">
        <f t="shared" si="36"/>
        <v>90</v>
      </c>
      <c r="AG47" s="16" t="str">
        <f t="shared" si="36"/>
        <v>)</v>
      </c>
      <c r="AH47" s="8"/>
      <c r="AI47" s="4">
        <f t="shared" ca="1" si="36"/>
        <v>53</v>
      </c>
      <c r="AJ47" s="8" t="str">
        <f t="shared" ca="1" si="36"/>
        <v>÷</v>
      </c>
      <c r="AK47" s="4">
        <f t="shared" ca="1" si="36"/>
        <v>6</v>
      </c>
      <c r="AL47" s="4" t="str">
        <f t="shared" si="24"/>
        <v>＝</v>
      </c>
      <c r="AM47" s="9" t="str">
        <f t="shared" ca="1" si="25"/>
        <v>８…５</v>
      </c>
      <c r="AN47" s="4" t="str">
        <f t="shared" si="26"/>
        <v/>
      </c>
      <c r="AP47" s="4">
        <v>45</v>
      </c>
      <c r="AQ47" s="15">
        <f t="shared" ca="1" si="0"/>
        <v>320.34293904414614</v>
      </c>
      <c r="AR47" s="4">
        <f t="shared" ca="1" si="1"/>
        <v>296</v>
      </c>
      <c r="AS47" s="12">
        <v>38</v>
      </c>
      <c r="AT47" s="13" t="s">
        <v>92</v>
      </c>
      <c r="AU47" s="12">
        <v>4</v>
      </c>
      <c r="AV47" s="4" t="s">
        <v>4</v>
      </c>
      <c r="AW47" s="14" t="s">
        <v>17</v>
      </c>
    </row>
    <row r="48" spans="1:49" ht="18" customHeight="1" x14ac:dyDescent="0.15">
      <c r="A48" s="16" t="str">
        <f t="shared" si="14"/>
        <v>(</v>
      </c>
      <c r="B48" s="16">
        <f t="shared" si="18"/>
        <v>16</v>
      </c>
      <c r="C48" s="16" t="str">
        <f t="shared" si="18"/>
        <v>)</v>
      </c>
      <c r="D48" s="4" t="str">
        <f t="shared" ref="D48:W48" si="43">IF(D19="","",D19)</f>
        <v/>
      </c>
      <c r="E48" s="4">
        <f t="shared" ca="1" si="43"/>
        <v>28</v>
      </c>
      <c r="F48" s="8" t="str">
        <f t="shared" ca="1" si="43"/>
        <v>÷</v>
      </c>
      <c r="G48" s="4">
        <f t="shared" ca="1" si="43"/>
        <v>6</v>
      </c>
      <c r="H48" s="4" t="str">
        <f t="shared" si="43"/>
        <v>＝</v>
      </c>
      <c r="I48" s="9" t="str">
        <f t="shared" ca="1" si="28"/>
        <v>４…４</v>
      </c>
      <c r="J48" s="4" t="str">
        <f t="shared" si="43"/>
        <v/>
      </c>
      <c r="K48" s="16" t="str">
        <f t="shared" si="43"/>
        <v>(</v>
      </c>
      <c r="L48" s="16">
        <f t="shared" si="43"/>
        <v>41</v>
      </c>
      <c r="M48" s="16" t="str">
        <f t="shared" si="43"/>
        <v>)</v>
      </c>
      <c r="N48" s="4" t="str">
        <f t="shared" si="43"/>
        <v/>
      </c>
      <c r="O48" s="4">
        <f t="shared" ca="1" si="43"/>
        <v>38</v>
      </c>
      <c r="P48" s="8" t="str">
        <f t="shared" ca="1" si="43"/>
        <v>÷</v>
      </c>
      <c r="Q48" s="4">
        <f t="shared" ca="1" si="43"/>
        <v>9</v>
      </c>
      <c r="R48" s="4" t="str">
        <f t="shared" si="43"/>
        <v>＝</v>
      </c>
      <c r="S48" s="9" t="str">
        <f t="shared" ca="1" si="20"/>
        <v>４…２</v>
      </c>
      <c r="T48" s="4" t="str">
        <f t="shared" si="43"/>
        <v/>
      </c>
      <c r="U48" s="16" t="str">
        <f t="shared" si="43"/>
        <v>(</v>
      </c>
      <c r="V48" s="16">
        <f t="shared" si="43"/>
        <v>66</v>
      </c>
      <c r="W48" s="16" t="str">
        <f t="shared" si="43"/>
        <v>)</v>
      </c>
      <c r="X48" s="4" t="str">
        <f t="shared" si="36"/>
        <v/>
      </c>
      <c r="Y48" s="4">
        <f t="shared" ca="1" si="36"/>
        <v>12</v>
      </c>
      <c r="Z48" s="8" t="str">
        <f t="shared" ca="1" si="36"/>
        <v>÷</v>
      </c>
      <c r="AA48" s="4">
        <f t="shared" ca="1" si="36"/>
        <v>8</v>
      </c>
      <c r="AB48" s="4" t="str">
        <f t="shared" si="36"/>
        <v>＝</v>
      </c>
      <c r="AC48" s="9" t="str">
        <f t="shared" ca="1" si="22"/>
        <v>１…４</v>
      </c>
      <c r="AD48" s="4" t="str">
        <f t="shared" si="36"/>
        <v/>
      </c>
      <c r="AE48" s="16" t="str">
        <f t="shared" si="36"/>
        <v>(</v>
      </c>
      <c r="AF48" s="16">
        <f t="shared" si="36"/>
        <v>91</v>
      </c>
      <c r="AG48" s="16" t="str">
        <f t="shared" si="36"/>
        <v>)</v>
      </c>
      <c r="AH48" s="8"/>
      <c r="AI48" s="4">
        <f t="shared" ca="1" si="36"/>
        <v>13</v>
      </c>
      <c r="AJ48" s="8" t="str">
        <f t="shared" ca="1" si="36"/>
        <v>÷</v>
      </c>
      <c r="AK48" s="4">
        <f t="shared" ca="1" si="36"/>
        <v>4</v>
      </c>
      <c r="AL48" s="4" t="str">
        <f t="shared" si="24"/>
        <v>＝</v>
      </c>
      <c r="AM48" s="9" t="str">
        <f t="shared" ca="1" si="25"/>
        <v>３…１</v>
      </c>
      <c r="AN48" s="4" t="str">
        <f t="shared" si="26"/>
        <v/>
      </c>
      <c r="AP48" s="4">
        <v>46</v>
      </c>
      <c r="AQ48" s="15">
        <f t="shared" ca="1" si="0"/>
        <v>284.01179890682988</v>
      </c>
      <c r="AR48" s="4">
        <f t="shared" ca="1" si="1"/>
        <v>251</v>
      </c>
      <c r="AS48" s="12">
        <v>7</v>
      </c>
      <c r="AT48" s="13" t="s">
        <v>92</v>
      </c>
      <c r="AU48" s="12">
        <v>4</v>
      </c>
      <c r="AV48" s="4" t="s">
        <v>4</v>
      </c>
      <c r="AW48" s="14" t="s">
        <v>18</v>
      </c>
    </row>
    <row r="49" spans="1:49" ht="18" customHeight="1" x14ac:dyDescent="0.15">
      <c r="A49" s="16" t="str">
        <f t="shared" si="14"/>
        <v>(</v>
      </c>
      <c r="B49" s="16">
        <f t="shared" si="18"/>
        <v>17</v>
      </c>
      <c r="C49" s="16" t="str">
        <f t="shared" si="18"/>
        <v>)</v>
      </c>
      <c r="D49" s="4" t="str">
        <f t="shared" ref="D49:W49" si="44">IF(D20="","",D20)</f>
        <v/>
      </c>
      <c r="E49" s="4">
        <f t="shared" ca="1" si="44"/>
        <v>38</v>
      </c>
      <c r="F49" s="8" t="str">
        <f t="shared" ca="1" si="44"/>
        <v>÷</v>
      </c>
      <c r="G49" s="4">
        <f t="shared" ca="1" si="44"/>
        <v>5</v>
      </c>
      <c r="H49" s="4" t="str">
        <f t="shared" si="44"/>
        <v>＝</v>
      </c>
      <c r="I49" s="9" t="str">
        <f t="shared" ca="1" si="28"/>
        <v>７…３</v>
      </c>
      <c r="J49" s="4" t="str">
        <f t="shared" si="44"/>
        <v/>
      </c>
      <c r="K49" s="16" t="str">
        <f t="shared" si="44"/>
        <v>(</v>
      </c>
      <c r="L49" s="16">
        <f t="shared" si="44"/>
        <v>42</v>
      </c>
      <c r="M49" s="16" t="str">
        <f t="shared" si="44"/>
        <v>)</v>
      </c>
      <c r="N49" s="4" t="str">
        <f t="shared" si="44"/>
        <v/>
      </c>
      <c r="O49" s="4">
        <f t="shared" ca="1" si="44"/>
        <v>53</v>
      </c>
      <c r="P49" s="8" t="str">
        <f t="shared" ca="1" si="44"/>
        <v>÷</v>
      </c>
      <c r="Q49" s="4">
        <f t="shared" ca="1" si="44"/>
        <v>9</v>
      </c>
      <c r="R49" s="4" t="str">
        <f t="shared" si="44"/>
        <v>＝</v>
      </c>
      <c r="S49" s="9" t="str">
        <f t="shared" ca="1" si="20"/>
        <v>５…８</v>
      </c>
      <c r="T49" s="4" t="str">
        <f t="shared" si="44"/>
        <v/>
      </c>
      <c r="U49" s="16" t="str">
        <f t="shared" si="44"/>
        <v>(</v>
      </c>
      <c r="V49" s="16">
        <f t="shared" si="44"/>
        <v>67</v>
      </c>
      <c r="W49" s="16" t="str">
        <f t="shared" si="44"/>
        <v>)</v>
      </c>
      <c r="X49" s="4" t="str">
        <f t="shared" si="36"/>
        <v/>
      </c>
      <c r="Y49" s="4">
        <f t="shared" ca="1" si="36"/>
        <v>22</v>
      </c>
      <c r="Z49" s="8" t="str">
        <f t="shared" ca="1" si="36"/>
        <v>÷</v>
      </c>
      <c r="AA49" s="4">
        <f t="shared" ca="1" si="36"/>
        <v>6</v>
      </c>
      <c r="AB49" s="4" t="str">
        <f t="shared" si="36"/>
        <v>＝</v>
      </c>
      <c r="AC49" s="9" t="str">
        <f t="shared" ca="1" si="22"/>
        <v>３…４</v>
      </c>
      <c r="AD49" s="4" t="str">
        <f t="shared" si="36"/>
        <v/>
      </c>
      <c r="AE49" s="16" t="str">
        <f t="shared" si="36"/>
        <v>(</v>
      </c>
      <c r="AF49" s="16">
        <f t="shared" si="36"/>
        <v>92</v>
      </c>
      <c r="AG49" s="16" t="str">
        <f t="shared" si="36"/>
        <v>)</v>
      </c>
      <c r="AH49" s="8"/>
      <c r="AI49" s="4">
        <f t="shared" ca="1" si="36"/>
        <v>58</v>
      </c>
      <c r="AJ49" s="8" t="str">
        <f t="shared" ca="1" si="36"/>
        <v>÷</v>
      </c>
      <c r="AK49" s="4">
        <f t="shared" ca="1" si="36"/>
        <v>7</v>
      </c>
      <c r="AL49" s="4" t="str">
        <f t="shared" si="24"/>
        <v>＝</v>
      </c>
      <c r="AM49" s="9" t="str">
        <f t="shared" ca="1" si="25"/>
        <v>８…２</v>
      </c>
      <c r="AN49" s="4" t="str">
        <f t="shared" si="26"/>
        <v/>
      </c>
      <c r="AP49" s="4">
        <v>47</v>
      </c>
      <c r="AQ49" s="15">
        <f t="shared" ca="1" si="0"/>
        <v>196.44656190349599</v>
      </c>
      <c r="AR49" s="4">
        <f t="shared" ca="1" si="1"/>
        <v>170</v>
      </c>
      <c r="AS49" s="12">
        <v>11</v>
      </c>
      <c r="AT49" s="13" t="s">
        <v>102</v>
      </c>
      <c r="AU49" s="12">
        <v>4</v>
      </c>
      <c r="AV49" s="4" t="s">
        <v>4</v>
      </c>
      <c r="AW49" s="14" t="s">
        <v>19</v>
      </c>
    </row>
    <row r="50" spans="1:49" ht="18" customHeight="1" x14ac:dyDescent="0.15">
      <c r="A50" s="16" t="str">
        <f t="shared" si="14"/>
        <v>(</v>
      </c>
      <c r="B50" s="16">
        <f t="shared" si="18"/>
        <v>18</v>
      </c>
      <c r="C50" s="16" t="str">
        <f t="shared" si="18"/>
        <v>)</v>
      </c>
      <c r="D50" s="4" t="str">
        <f t="shared" ref="D50:W50" si="45">IF(D21="","",D21)</f>
        <v/>
      </c>
      <c r="E50" s="4">
        <f t="shared" ca="1" si="45"/>
        <v>48</v>
      </c>
      <c r="F50" s="8" t="str">
        <f t="shared" ca="1" si="45"/>
        <v>÷</v>
      </c>
      <c r="G50" s="4">
        <f t="shared" ca="1" si="45"/>
        <v>7</v>
      </c>
      <c r="H50" s="4" t="str">
        <f t="shared" si="45"/>
        <v>＝</v>
      </c>
      <c r="I50" s="9" t="str">
        <f t="shared" ca="1" si="28"/>
        <v>６…６</v>
      </c>
      <c r="J50" s="4" t="str">
        <f t="shared" si="45"/>
        <v/>
      </c>
      <c r="K50" s="16" t="str">
        <f t="shared" si="45"/>
        <v>(</v>
      </c>
      <c r="L50" s="16">
        <f t="shared" si="45"/>
        <v>43</v>
      </c>
      <c r="M50" s="16" t="str">
        <f t="shared" si="45"/>
        <v>)</v>
      </c>
      <c r="N50" s="4" t="str">
        <f t="shared" si="45"/>
        <v/>
      </c>
      <c r="O50" s="4">
        <f t="shared" ca="1" si="45"/>
        <v>10</v>
      </c>
      <c r="P50" s="8" t="str">
        <f t="shared" ca="1" si="45"/>
        <v>÷</v>
      </c>
      <c r="Q50" s="4">
        <f t="shared" ca="1" si="45"/>
        <v>6</v>
      </c>
      <c r="R50" s="4" t="str">
        <f t="shared" si="45"/>
        <v>＝</v>
      </c>
      <c r="S50" s="9" t="str">
        <f t="shared" ca="1" si="20"/>
        <v>１…４</v>
      </c>
      <c r="T50" s="4" t="str">
        <f t="shared" si="45"/>
        <v/>
      </c>
      <c r="U50" s="16" t="str">
        <f t="shared" si="45"/>
        <v>(</v>
      </c>
      <c r="V50" s="16">
        <f t="shared" si="45"/>
        <v>68</v>
      </c>
      <c r="W50" s="16" t="str">
        <f t="shared" si="45"/>
        <v>)</v>
      </c>
      <c r="X50" s="4" t="str">
        <f t="shared" si="36"/>
        <v/>
      </c>
      <c r="Y50" s="4">
        <f t="shared" ca="1" si="36"/>
        <v>20</v>
      </c>
      <c r="Z50" s="8" t="str">
        <f t="shared" ca="1" si="36"/>
        <v>÷</v>
      </c>
      <c r="AA50" s="4">
        <f t="shared" ca="1" si="36"/>
        <v>9</v>
      </c>
      <c r="AB50" s="4" t="str">
        <f t="shared" si="36"/>
        <v>＝</v>
      </c>
      <c r="AC50" s="9" t="str">
        <f t="shared" ca="1" si="22"/>
        <v>２…２</v>
      </c>
      <c r="AD50" s="4" t="str">
        <f t="shared" si="36"/>
        <v/>
      </c>
      <c r="AE50" s="16" t="str">
        <f t="shared" si="36"/>
        <v>(</v>
      </c>
      <c r="AF50" s="16">
        <f t="shared" si="36"/>
        <v>93</v>
      </c>
      <c r="AG50" s="16" t="str">
        <f t="shared" si="36"/>
        <v>)</v>
      </c>
      <c r="AH50" s="8"/>
      <c r="AI50" s="4">
        <f t="shared" ca="1" si="36"/>
        <v>26</v>
      </c>
      <c r="AJ50" s="8" t="str">
        <f t="shared" ca="1" si="36"/>
        <v>÷</v>
      </c>
      <c r="AK50" s="4">
        <f t="shared" ca="1" si="36"/>
        <v>8</v>
      </c>
      <c r="AL50" s="4" t="str">
        <f t="shared" si="24"/>
        <v>＝</v>
      </c>
      <c r="AM50" s="9" t="str">
        <f t="shared" ca="1" si="25"/>
        <v>３…２</v>
      </c>
      <c r="AN50" s="4" t="str">
        <f t="shared" si="26"/>
        <v/>
      </c>
      <c r="AP50" s="4">
        <v>48</v>
      </c>
      <c r="AQ50" s="15">
        <f t="shared" ca="1" si="0"/>
        <v>65.848152052918309</v>
      </c>
      <c r="AR50" s="4">
        <f t="shared" ca="1" si="1"/>
        <v>59</v>
      </c>
      <c r="AS50" s="12">
        <v>15</v>
      </c>
      <c r="AT50" s="13" t="s">
        <v>102</v>
      </c>
      <c r="AU50" s="12">
        <v>4</v>
      </c>
      <c r="AV50" s="4" t="s">
        <v>4</v>
      </c>
      <c r="AW50" s="14" t="s">
        <v>20</v>
      </c>
    </row>
    <row r="51" spans="1:49" ht="18" customHeight="1" x14ac:dyDescent="0.15">
      <c r="A51" s="16" t="str">
        <f t="shared" si="14"/>
        <v>(</v>
      </c>
      <c r="B51" s="16">
        <f t="shared" si="18"/>
        <v>19</v>
      </c>
      <c r="C51" s="16" t="str">
        <f t="shared" si="18"/>
        <v>)</v>
      </c>
      <c r="D51" s="4" t="str">
        <f t="shared" ref="D51:W51" si="46">IF(D22="","",D22)</f>
        <v/>
      </c>
      <c r="E51" s="4">
        <f t="shared" ca="1" si="46"/>
        <v>17</v>
      </c>
      <c r="F51" s="8" t="str">
        <f t="shared" ca="1" si="46"/>
        <v>÷</v>
      </c>
      <c r="G51" s="4">
        <f t="shared" ca="1" si="46"/>
        <v>2</v>
      </c>
      <c r="H51" s="4" t="str">
        <f t="shared" si="46"/>
        <v>＝</v>
      </c>
      <c r="I51" s="9" t="str">
        <f t="shared" ca="1" si="28"/>
        <v>８…１</v>
      </c>
      <c r="J51" s="4" t="str">
        <f t="shared" si="46"/>
        <v/>
      </c>
      <c r="K51" s="16" t="str">
        <f t="shared" si="46"/>
        <v>(</v>
      </c>
      <c r="L51" s="16">
        <f t="shared" si="46"/>
        <v>44</v>
      </c>
      <c r="M51" s="16" t="str">
        <f t="shared" si="46"/>
        <v>)</v>
      </c>
      <c r="N51" s="4" t="str">
        <f t="shared" si="46"/>
        <v/>
      </c>
      <c r="O51" s="4">
        <f t="shared" ca="1" si="46"/>
        <v>25</v>
      </c>
      <c r="P51" s="8" t="str">
        <f t="shared" ca="1" si="46"/>
        <v>÷</v>
      </c>
      <c r="Q51" s="4">
        <f t="shared" ca="1" si="46"/>
        <v>6</v>
      </c>
      <c r="R51" s="4" t="str">
        <f t="shared" si="46"/>
        <v>＝</v>
      </c>
      <c r="S51" s="9" t="str">
        <f t="shared" ca="1" si="20"/>
        <v>４…１</v>
      </c>
      <c r="T51" s="4" t="str">
        <f t="shared" si="46"/>
        <v/>
      </c>
      <c r="U51" s="16" t="str">
        <f t="shared" si="46"/>
        <v>(</v>
      </c>
      <c r="V51" s="16">
        <f t="shared" si="46"/>
        <v>69</v>
      </c>
      <c r="W51" s="16" t="str">
        <f t="shared" si="46"/>
        <v>)</v>
      </c>
      <c r="X51" s="4" t="str">
        <f t="shared" ref="U51:AK58" si="47">IF(X22="","",X22)</f>
        <v/>
      </c>
      <c r="Y51" s="4">
        <f t="shared" ca="1" si="47"/>
        <v>44</v>
      </c>
      <c r="Z51" s="8" t="str">
        <f t="shared" ca="1" si="47"/>
        <v>÷</v>
      </c>
      <c r="AA51" s="4">
        <f t="shared" ca="1" si="47"/>
        <v>9</v>
      </c>
      <c r="AB51" s="4" t="str">
        <f t="shared" si="47"/>
        <v>＝</v>
      </c>
      <c r="AC51" s="9" t="str">
        <f t="shared" ca="1" si="22"/>
        <v>４…８</v>
      </c>
      <c r="AD51" s="4" t="str">
        <f t="shared" si="47"/>
        <v/>
      </c>
      <c r="AE51" s="16" t="str">
        <f t="shared" si="47"/>
        <v>(</v>
      </c>
      <c r="AF51" s="16">
        <f t="shared" si="47"/>
        <v>94</v>
      </c>
      <c r="AG51" s="16" t="str">
        <f t="shared" si="47"/>
        <v>)</v>
      </c>
      <c r="AH51" s="8"/>
      <c r="AI51" s="4">
        <f t="shared" ca="1" si="47"/>
        <v>18</v>
      </c>
      <c r="AJ51" s="8" t="str">
        <f t="shared" ca="1" si="47"/>
        <v>÷</v>
      </c>
      <c r="AK51" s="4">
        <f t="shared" ca="1" si="47"/>
        <v>5</v>
      </c>
      <c r="AL51" s="4" t="str">
        <f t="shared" si="24"/>
        <v>＝</v>
      </c>
      <c r="AM51" s="9" t="str">
        <f t="shared" ca="1" si="25"/>
        <v>３…３</v>
      </c>
      <c r="AN51" s="4" t="str">
        <f t="shared" si="26"/>
        <v/>
      </c>
      <c r="AP51" s="4">
        <v>49</v>
      </c>
      <c r="AQ51" s="15">
        <f t="shared" ca="1" si="0"/>
        <v>136.00910149461785</v>
      </c>
      <c r="AR51" s="4">
        <f t="shared" ca="1" si="1"/>
        <v>109</v>
      </c>
      <c r="AS51" s="12">
        <v>19</v>
      </c>
      <c r="AT51" s="13" t="s">
        <v>102</v>
      </c>
      <c r="AU51" s="12">
        <v>4</v>
      </c>
      <c r="AV51" s="4" t="s">
        <v>4</v>
      </c>
      <c r="AW51" s="14" t="s">
        <v>21</v>
      </c>
    </row>
    <row r="52" spans="1:49" ht="18" customHeight="1" x14ac:dyDescent="0.15">
      <c r="A52" s="16" t="str">
        <f t="shared" si="14"/>
        <v>(</v>
      </c>
      <c r="B52" s="16">
        <f t="shared" si="18"/>
        <v>20</v>
      </c>
      <c r="C52" s="16" t="str">
        <f t="shared" si="18"/>
        <v>)</v>
      </c>
      <c r="D52" s="4" t="str">
        <f t="shared" ref="D52:W52" si="48">IF(D23="","",D23)</f>
        <v/>
      </c>
      <c r="E52" s="4">
        <f t="shared" ca="1" si="48"/>
        <v>44</v>
      </c>
      <c r="F52" s="8" t="str">
        <f t="shared" ca="1" si="48"/>
        <v>÷</v>
      </c>
      <c r="G52" s="4">
        <f t="shared" ca="1" si="48"/>
        <v>8</v>
      </c>
      <c r="H52" s="4" t="str">
        <f t="shared" si="48"/>
        <v>＝</v>
      </c>
      <c r="I52" s="9" t="str">
        <f t="shared" ca="1" si="28"/>
        <v>５…４</v>
      </c>
      <c r="J52" s="4" t="str">
        <f t="shared" si="48"/>
        <v/>
      </c>
      <c r="K52" s="16" t="str">
        <f t="shared" si="48"/>
        <v>(</v>
      </c>
      <c r="L52" s="16">
        <f t="shared" si="48"/>
        <v>45</v>
      </c>
      <c r="M52" s="16" t="str">
        <f t="shared" si="48"/>
        <v>)</v>
      </c>
      <c r="N52" s="4" t="str">
        <f t="shared" si="48"/>
        <v/>
      </c>
      <c r="O52" s="4">
        <f t="shared" ca="1" si="48"/>
        <v>50</v>
      </c>
      <c r="P52" s="8" t="str">
        <f t="shared" ca="1" si="48"/>
        <v>÷</v>
      </c>
      <c r="Q52" s="4">
        <f t="shared" ca="1" si="48"/>
        <v>6</v>
      </c>
      <c r="R52" s="4" t="str">
        <f t="shared" si="48"/>
        <v>＝</v>
      </c>
      <c r="S52" s="9" t="str">
        <f t="shared" ca="1" si="20"/>
        <v>８…２</v>
      </c>
      <c r="T52" s="4" t="str">
        <f t="shared" si="48"/>
        <v/>
      </c>
      <c r="U52" s="16" t="str">
        <f t="shared" si="48"/>
        <v>(</v>
      </c>
      <c r="V52" s="16">
        <f t="shared" si="48"/>
        <v>70</v>
      </c>
      <c r="W52" s="16" t="str">
        <f t="shared" si="48"/>
        <v>)</v>
      </c>
      <c r="X52" s="4" t="str">
        <f t="shared" si="47"/>
        <v/>
      </c>
      <c r="Y52" s="4">
        <f t="shared" ca="1" si="47"/>
        <v>52</v>
      </c>
      <c r="Z52" s="8" t="str">
        <f t="shared" ca="1" si="47"/>
        <v>÷</v>
      </c>
      <c r="AA52" s="4">
        <f t="shared" ca="1" si="47"/>
        <v>8</v>
      </c>
      <c r="AB52" s="4" t="str">
        <f t="shared" si="47"/>
        <v>＝</v>
      </c>
      <c r="AC52" s="9" t="str">
        <f t="shared" ca="1" si="22"/>
        <v>６…４</v>
      </c>
      <c r="AD52" s="4" t="str">
        <f t="shared" si="47"/>
        <v/>
      </c>
      <c r="AE52" s="16" t="str">
        <f t="shared" si="47"/>
        <v>(</v>
      </c>
      <c r="AF52" s="16">
        <f t="shared" si="47"/>
        <v>95</v>
      </c>
      <c r="AG52" s="16" t="str">
        <f t="shared" si="47"/>
        <v>)</v>
      </c>
      <c r="AH52" s="8"/>
      <c r="AI52" s="4">
        <f t="shared" ca="1" si="47"/>
        <v>23</v>
      </c>
      <c r="AJ52" s="8" t="str">
        <f t="shared" ca="1" si="47"/>
        <v>÷</v>
      </c>
      <c r="AK52" s="4">
        <f t="shared" ca="1" si="47"/>
        <v>9</v>
      </c>
      <c r="AL52" s="4" t="str">
        <f t="shared" si="24"/>
        <v>＝</v>
      </c>
      <c r="AM52" s="9" t="str">
        <f t="shared" ca="1" si="25"/>
        <v>２…５</v>
      </c>
      <c r="AN52" s="4" t="str">
        <f t="shared" si="26"/>
        <v/>
      </c>
      <c r="AP52" s="4">
        <v>50</v>
      </c>
      <c r="AQ52" s="15">
        <f t="shared" ca="1" si="0"/>
        <v>62.005560928074281</v>
      </c>
      <c r="AR52" s="4">
        <f t="shared" ca="1" si="1"/>
        <v>57</v>
      </c>
      <c r="AS52" s="12">
        <v>23</v>
      </c>
      <c r="AT52" s="13" t="s">
        <v>102</v>
      </c>
      <c r="AU52" s="12">
        <v>4</v>
      </c>
      <c r="AV52" s="4" t="s">
        <v>4</v>
      </c>
      <c r="AW52" s="14" t="s">
        <v>22</v>
      </c>
    </row>
    <row r="53" spans="1:49" ht="18" customHeight="1" x14ac:dyDescent="0.15">
      <c r="A53" s="16" t="str">
        <f t="shared" si="14"/>
        <v>(</v>
      </c>
      <c r="B53" s="16">
        <f t="shared" si="18"/>
        <v>21</v>
      </c>
      <c r="C53" s="16" t="str">
        <f t="shared" si="18"/>
        <v>)</v>
      </c>
      <c r="D53" s="4" t="str">
        <f t="shared" ref="D53:W53" si="49">IF(D24="","",D24)</f>
        <v/>
      </c>
      <c r="E53" s="4">
        <f t="shared" ca="1" si="49"/>
        <v>88</v>
      </c>
      <c r="F53" s="8" t="str">
        <f t="shared" ca="1" si="49"/>
        <v>÷</v>
      </c>
      <c r="G53" s="4">
        <f t="shared" ca="1" si="49"/>
        <v>9</v>
      </c>
      <c r="H53" s="4" t="str">
        <f t="shared" si="49"/>
        <v>＝</v>
      </c>
      <c r="I53" s="9" t="str">
        <f t="shared" ca="1" si="28"/>
        <v>９…７</v>
      </c>
      <c r="J53" s="4" t="str">
        <f t="shared" si="49"/>
        <v/>
      </c>
      <c r="K53" s="16" t="str">
        <f t="shared" si="49"/>
        <v>(</v>
      </c>
      <c r="L53" s="16">
        <f t="shared" si="49"/>
        <v>46</v>
      </c>
      <c r="M53" s="16" t="str">
        <f t="shared" si="49"/>
        <v>)</v>
      </c>
      <c r="N53" s="4" t="str">
        <f t="shared" si="49"/>
        <v/>
      </c>
      <c r="O53" s="4">
        <f t="shared" ca="1" si="49"/>
        <v>11</v>
      </c>
      <c r="P53" s="8" t="str">
        <f t="shared" ca="1" si="49"/>
        <v>÷</v>
      </c>
      <c r="Q53" s="4">
        <f t="shared" ca="1" si="49"/>
        <v>8</v>
      </c>
      <c r="R53" s="4" t="str">
        <f t="shared" si="49"/>
        <v>＝</v>
      </c>
      <c r="S53" s="9" t="str">
        <f t="shared" ca="1" si="20"/>
        <v>１…３</v>
      </c>
      <c r="T53" s="4" t="str">
        <f t="shared" si="49"/>
        <v/>
      </c>
      <c r="U53" s="16" t="str">
        <f t="shared" si="49"/>
        <v>(</v>
      </c>
      <c r="V53" s="16">
        <f t="shared" si="49"/>
        <v>71</v>
      </c>
      <c r="W53" s="16" t="str">
        <f t="shared" si="49"/>
        <v>)</v>
      </c>
      <c r="X53" s="4" t="str">
        <f t="shared" si="47"/>
        <v/>
      </c>
      <c r="Y53" s="4">
        <f t="shared" ca="1" si="47"/>
        <v>26</v>
      </c>
      <c r="Z53" s="8" t="str">
        <f t="shared" ca="1" si="47"/>
        <v>÷</v>
      </c>
      <c r="AA53" s="4">
        <f t="shared" ca="1" si="47"/>
        <v>9</v>
      </c>
      <c r="AB53" s="4" t="str">
        <f t="shared" si="47"/>
        <v>＝</v>
      </c>
      <c r="AC53" s="9" t="str">
        <f t="shared" ca="1" si="22"/>
        <v>２…８</v>
      </c>
      <c r="AD53" s="4" t="str">
        <f t="shared" si="47"/>
        <v/>
      </c>
      <c r="AE53" s="16" t="str">
        <f t="shared" si="47"/>
        <v>(</v>
      </c>
      <c r="AF53" s="16">
        <f t="shared" si="47"/>
        <v>96</v>
      </c>
      <c r="AG53" s="16" t="str">
        <f t="shared" si="47"/>
        <v>)</v>
      </c>
      <c r="AH53" s="8"/>
      <c r="AI53" s="4">
        <f t="shared" ca="1" si="47"/>
        <v>35</v>
      </c>
      <c r="AJ53" s="8" t="str">
        <f t="shared" ca="1" si="47"/>
        <v>÷</v>
      </c>
      <c r="AK53" s="4">
        <f t="shared" ca="1" si="47"/>
        <v>6</v>
      </c>
      <c r="AL53" s="4" t="str">
        <f t="shared" si="24"/>
        <v>＝</v>
      </c>
      <c r="AM53" s="9" t="str">
        <f t="shared" ca="1" si="25"/>
        <v>５…５</v>
      </c>
      <c r="AN53" s="4" t="str">
        <f t="shared" si="26"/>
        <v/>
      </c>
      <c r="AP53" s="4">
        <v>51</v>
      </c>
      <c r="AQ53" s="15">
        <f t="shared" ca="1" si="0"/>
        <v>237.88142919265283</v>
      </c>
      <c r="AR53" s="4">
        <f t="shared" ca="1" si="1"/>
        <v>211</v>
      </c>
      <c r="AS53" s="12">
        <v>27</v>
      </c>
      <c r="AT53" s="13" t="s">
        <v>102</v>
      </c>
      <c r="AU53" s="12">
        <v>4</v>
      </c>
      <c r="AV53" s="4" t="s">
        <v>4</v>
      </c>
      <c r="AW53" s="14" t="s">
        <v>23</v>
      </c>
    </row>
    <row r="54" spans="1:49" ht="18" customHeight="1" x14ac:dyDescent="0.15">
      <c r="A54" s="16" t="str">
        <f t="shared" si="14"/>
        <v>(</v>
      </c>
      <c r="B54" s="16">
        <f t="shared" si="18"/>
        <v>22</v>
      </c>
      <c r="C54" s="16" t="str">
        <f t="shared" si="18"/>
        <v>)</v>
      </c>
      <c r="D54" s="4" t="str">
        <f t="shared" ref="D54:W54" si="50">IF(D25="","",D25)</f>
        <v/>
      </c>
      <c r="E54" s="4">
        <f t="shared" ca="1" si="50"/>
        <v>7</v>
      </c>
      <c r="F54" s="8" t="str">
        <f t="shared" ca="1" si="50"/>
        <v>÷</v>
      </c>
      <c r="G54" s="4">
        <f t="shared" ca="1" si="50"/>
        <v>2</v>
      </c>
      <c r="H54" s="4" t="str">
        <f t="shared" si="50"/>
        <v>＝</v>
      </c>
      <c r="I54" s="9" t="str">
        <f t="shared" ca="1" si="28"/>
        <v>３…１</v>
      </c>
      <c r="J54" s="4" t="str">
        <f t="shared" si="50"/>
        <v/>
      </c>
      <c r="K54" s="16" t="str">
        <f t="shared" si="50"/>
        <v>(</v>
      </c>
      <c r="L54" s="16">
        <f t="shared" si="50"/>
        <v>47</v>
      </c>
      <c r="M54" s="16" t="str">
        <f t="shared" si="50"/>
        <v>)</v>
      </c>
      <c r="N54" s="4" t="str">
        <f t="shared" si="50"/>
        <v/>
      </c>
      <c r="O54" s="4">
        <f t="shared" ca="1" si="50"/>
        <v>46</v>
      </c>
      <c r="P54" s="8" t="str">
        <f t="shared" ca="1" si="50"/>
        <v>÷</v>
      </c>
      <c r="Q54" s="4">
        <f t="shared" ca="1" si="50"/>
        <v>6</v>
      </c>
      <c r="R54" s="4" t="str">
        <f t="shared" si="50"/>
        <v>＝</v>
      </c>
      <c r="S54" s="9" t="str">
        <f t="shared" ca="1" si="20"/>
        <v>７…４</v>
      </c>
      <c r="T54" s="4" t="str">
        <f t="shared" si="50"/>
        <v/>
      </c>
      <c r="U54" s="16" t="str">
        <f t="shared" si="50"/>
        <v>(</v>
      </c>
      <c r="V54" s="16">
        <f t="shared" si="50"/>
        <v>72</v>
      </c>
      <c r="W54" s="16" t="str">
        <f t="shared" si="50"/>
        <v>)</v>
      </c>
      <c r="X54" s="4" t="str">
        <f t="shared" si="47"/>
        <v/>
      </c>
      <c r="Y54" s="4">
        <f t="shared" ca="1" si="47"/>
        <v>48</v>
      </c>
      <c r="Z54" s="8" t="str">
        <f t="shared" ca="1" si="47"/>
        <v>÷</v>
      </c>
      <c r="AA54" s="4">
        <f t="shared" ca="1" si="47"/>
        <v>5</v>
      </c>
      <c r="AB54" s="4" t="str">
        <f t="shared" si="47"/>
        <v>＝</v>
      </c>
      <c r="AC54" s="9" t="str">
        <f t="shared" ca="1" si="22"/>
        <v>９…３</v>
      </c>
      <c r="AD54" s="4" t="str">
        <f t="shared" si="47"/>
        <v/>
      </c>
      <c r="AE54" s="16" t="str">
        <f t="shared" si="47"/>
        <v>(</v>
      </c>
      <c r="AF54" s="16">
        <f t="shared" si="47"/>
        <v>97</v>
      </c>
      <c r="AG54" s="16" t="str">
        <f t="shared" si="47"/>
        <v>)</v>
      </c>
      <c r="AH54" s="8"/>
      <c r="AI54" s="4">
        <f t="shared" ca="1" si="47"/>
        <v>50</v>
      </c>
      <c r="AJ54" s="8" t="str">
        <f t="shared" ca="1" si="47"/>
        <v>÷</v>
      </c>
      <c r="AK54" s="4">
        <f t="shared" ca="1" si="47"/>
        <v>9</v>
      </c>
      <c r="AL54" s="4" t="str">
        <f t="shared" si="24"/>
        <v>＝</v>
      </c>
      <c r="AM54" s="9" t="str">
        <f t="shared" ca="1" si="25"/>
        <v>５…５</v>
      </c>
      <c r="AN54" s="4" t="str">
        <f t="shared" si="26"/>
        <v/>
      </c>
      <c r="AP54" s="4">
        <v>52</v>
      </c>
      <c r="AQ54" s="15">
        <f t="shared" ca="1" si="0"/>
        <v>210.07281835071049</v>
      </c>
      <c r="AR54" s="4">
        <f t="shared" ca="1" si="1"/>
        <v>186</v>
      </c>
      <c r="AS54" s="12">
        <v>31</v>
      </c>
      <c r="AT54" s="13" t="s">
        <v>102</v>
      </c>
      <c r="AU54" s="12">
        <v>4</v>
      </c>
      <c r="AV54" s="4" t="s">
        <v>4</v>
      </c>
      <c r="AW54" s="14" t="s">
        <v>24</v>
      </c>
    </row>
    <row r="55" spans="1:49" ht="18" customHeight="1" x14ac:dyDescent="0.15">
      <c r="A55" s="16" t="str">
        <f t="shared" si="14"/>
        <v>(</v>
      </c>
      <c r="B55" s="16">
        <f t="shared" si="18"/>
        <v>23</v>
      </c>
      <c r="C55" s="16" t="str">
        <f t="shared" si="18"/>
        <v>)</v>
      </c>
      <c r="D55" s="4" t="str">
        <f t="shared" ref="D55:W55" si="51">IF(D26="","",D26)</f>
        <v/>
      </c>
      <c r="E55" s="4">
        <f t="shared" ca="1" si="51"/>
        <v>12</v>
      </c>
      <c r="F55" s="8" t="str">
        <f t="shared" ca="1" si="51"/>
        <v>÷</v>
      </c>
      <c r="G55" s="4">
        <f t="shared" ca="1" si="51"/>
        <v>7</v>
      </c>
      <c r="H55" s="4" t="str">
        <f t="shared" si="51"/>
        <v>＝</v>
      </c>
      <c r="I55" s="9" t="str">
        <f t="shared" ca="1" si="28"/>
        <v>１…５</v>
      </c>
      <c r="J55" s="4" t="str">
        <f t="shared" si="51"/>
        <v/>
      </c>
      <c r="K55" s="16" t="str">
        <f t="shared" si="51"/>
        <v>(</v>
      </c>
      <c r="L55" s="16">
        <f t="shared" si="51"/>
        <v>48</v>
      </c>
      <c r="M55" s="16" t="str">
        <f t="shared" si="51"/>
        <v>)</v>
      </c>
      <c r="N55" s="4" t="str">
        <f t="shared" si="51"/>
        <v/>
      </c>
      <c r="O55" s="4">
        <f t="shared" ca="1" si="51"/>
        <v>29</v>
      </c>
      <c r="P55" s="8" t="str">
        <f t="shared" ca="1" si="51"/>
        <v>÷</v>
      </c>
      <c r="Q55" s="4">
        <f t="shared" ca="1" si="51"/>
        <v>7</v>
      </c>
      <c r="R55" s="4" t="str">
        <f t="shared" si="51"/>
        <v>＝</v>
      </c>
      <c r="S55" s="9" t="str">
        <f t="shared" ca="1" si="20"/>
        <v>４…１</v>
      </c>
      <c r="T55" s="4" t="str">
        <f t="shared" si="51"/>
        <v/>
      </c>
      <c r="U55" s="16" t="str">
        <f t="shared" si="51"/>
        <v>(</v>
      </c>
      <c r="V55" s="16">
        <f t="shared" si="51"/>
        <v>73</v>
      </c>
      <c r="W55" s="16" t="str">
        <f t="shared" si="51"/>
        <v>)</v>
      </c>
      <c r="X55" s="4" t="str">
        <f t="shared" si="47"/>
        <v/>
      </c>
      <c r="Y55" s="4">
        <f t="shared" ca="1" si="47"/>
        <v>57</v>
      </c>
      <c r="Z55" s="8" t="str">
        <f t="shared" ca="1" si="47"/>
        <v>÷</v>
      </c>
      <c r="AA55" s="4">
        <f t="shared" ca="1" si="47"/>
        <v>8</v>
      </c>
      <c r="AB55" s="4" t="str">
        <f t="shared" si="47"/>
        <v>＝</v>
      </c>
      <c r="AC55" s="9" t="str">
        <f t="shared" ca="1" si="22"/>
        <v>７…１</v>
      </c>
      <c r="AD55" s="4" t="str">
        <f t="shared" si="47"/>
        <v/>
      </c>
      <c r="AE55" s="16" t="str">
        <f t="shared" si="47"/>
        <v>(</v>
      </c>
      <c r="AF55" s="16">
        <f t="shared" si="47"/>
        <v>98</v>
      </c>
      <c r="AG55" s="16" t="str">
        <f t="shared" si="47"/>
        <v>)</v>
      </c>
      <c r="AH55" s="8"/>
      <c r="AI55" s="4">
        <f t="shared" ca="1" si="47"/>
        <v>32</v>
      </c>
      <c r="AJ55" s="8" t="str">
        <f t="shared" ca="1" si="47"/>
        <v>÷</v>
      </c>
      <c r="AK55" s="4">
        <f t="shared" ca="1" si="47"/>
        <v>6</v>
      </c>
      <c r="AL55" s="4" t="str">
        <f t="shared" si="24"/>
        <v>＝</v>
      </c>
      <c r="AM55" s="9" t="str">
        <f t="shared" ca="1" si="25"/>
        <v>５…２</v>
      </c>
      <c r="AN55" s="4" t="str">
        <f t="shared" si="26"/>
        <v/>
      </c>
      <c r="AP55" s="4">
        <v>53</v>
      </c>
      <c r="AQ55" s="15">
        <f t="shared" ca="1" si="0"/>
        <v>37.115422694449947</v>
      </c>
      <c r="AR55" s="4">
        <f t="shared" ca="1" si="1"/>
        <v>30</v>
      </c>
      <c r="AS55" s="12">
        <v>35</v>
      </c>
      <c r="AT55" s="13" t="s">
        <v>102</v>
      </c>
      <c r="AU55" s="12">
        <v>4</v>
      </c>
      <c r="AV55" s="4" t="s">
        <v>4</v>
      </c>
      <c r="AW55" s="14" t="s">
        <v>25</v>
      </c>
    </row>
    <row r="56" spans="1:49" ht="18" customHeight="1" x14ac:dyDescent="0.15">
      <c r="A56" s="16" t="str">
        <f t="shared" si="14"/>
        <v>(</v>
      </c>
      <c r="B56" s="16">
        <f t="shared" si="18"/>
        <v>24</v>
      </c>
      <c r="C56" s="16" t="str">
        <f t="shared" si="18"/>
        <v>)</v>
      </c>
      <c r="D56" s="4" t="str">
        <f t="shared" ref="D56:W56" si="52">IF(D27="","",D27)</f>
        <v/>
      </c>
      <c r="E56" s="4">
        <f t="shared" ca="1" si="52"/>
        <v>9</v>
      </c>
      <c r="F56" s="8" t="str">
        <f t="shared" ca="1" si="52"/>
        <v>÷</v>
      </c>
      <c r="G56" s="4">
        <f t="shared" ca="1" si="52"/>
        <v>7</v>
      </c>
      <c r="H56" s="4" t="str">
        <f t="shared" si="52"/>
        <v>＝</v>
      </c>
      <c r="I56" s="9" t="str">
        <f t="shared" ca="1" si="28"/>
        <v>１…２</v>
      </c>
      <c r="J56" s="4" t="str">
        <f t="shared" si="52"/>
        <v/>
      </c>
      <c r="K56" s="16" t="str">
        <f t="shared" si="52"/>
        <v>(</v>
      </c>
      <c r="L56" s="16">
        <f t="shared" si="52"/>
        <v>49</v>
      </c>
      <c r="M56" s="16" t="str">
        <f t="shared" si="52"/>
        <v>)</v>
      </c>
      <c r="N56" s="4" t="str">
        <f t="shared" si="52"/>
        <v/>
      </c>
      <c r="O56" s="4">
        <f t="shared" ca="1" si="52"/>
        <v>7</v>
      </c>
      <c r="P56" s="8" t="str">
        <f t="shared" ca="1" si="52"/>
        <v>÷</v>
      </c>
      <c r="Q56" s="4">
        <f t="shared" ca="1" si="52"/>
        <v>3</v>
      </c>
      <c r="R56" s="4" t="str">
        <f t="shared" si="52"/>
        <v>＝</v>
      </c>
      <c r="S56" s="9" t="str">
        <f t="shared" ca="1" si="20"/>
        <v>２…１</v>
      </c>
      <c r="T56" s="4" t="str">
        <f t="shared" si="52"/>
        <v/>
      </c>
      <c r="U56" s="16" t="str">
        <f t="shared" si="52"/>
        <v>(</v>
      </c>
      <c r="V56" s="16">
        <f t="shared" si="52"/>
        <v>74</v>
      </c>
      <c r="W56" s="16" t="str">
        <f t="shared" si="52"/>
        <v>)</v>
      </c>
      <c r="X56" s="4" t="str">
        <f t="shared" si="47"/>
        <v/>
      </c>
      <c r="Y56" s="4">
        <f t="shared" ca="1" si="47"/>
        <v>34</v>
      </c>
      <c r="Z56" s="8" t="str">
        <f t="shared" ca="1" si="47"/>
        <v>÷</v>
      </c>
      <c r="AA56" s="4">
        <f t="shared" ca="1" si="47"/>
        <v>9</v>
      </c>
      <c r="AB56" s="4" t="str">
        <f t="shared" si="47"/>
        <v>＝</v>
      </c>
      <c r="AC56" s="9" t="str">
        <f t="shared" ca="1" si="22"/>
        <v>３…７</v>
      </c>
      <c r="AD56" s="4" t="str">
        <f t="shared" si="47"/>
        <v/>
      </c>
      <c r="AE56" s="16" t="str">
        <f t="shared" si="47"/>
        <v>(</v>
      </c>
      <c r="AF56" s="16">
        <f t="shared" si="47"/>
        <v>99</v>
      </c>
      <c r="AG56" s="16" t="str">
        <f t="shared" si="47"/>
        <v>)</v>
      </c>
      <c r="AH56" s="8"/>
      <c r="AI56" s="4">
        <f t="shared" ca="1" si="47"/>
        <v>46</v>
      </c>
      <c r="AJ56" s="8" t="str">
        <f t="shared" ca="1" si="47"/>
        <v>÷</v>
      </c>
      <c r="AK56" s="4">
        <f t="shared" ca="1" si="47"/>
        <v>5</v>
      </c>
      <c r="AL56" s="4" t="str">
        <f t="shared" si="24"/>
        <v>＝</v>
      </c>
      <c r="AM56" s="9" t="str">
        <f t="shared" ca="1" si="25"/>
        <v>９…１</v>
      </c>
      <c r="AN56" s="4" t="str">
        <f t="shared" si="26"/>
        <v/>
      </c>
      <c r="AP56" s="4">
        <v>54</v>
      </c>
      <c r="AQ56" s="15">
        <f t="shared" ca="1" si="0"/>
        <v>97.734853249827822</v>
      </c>
      <c r="AR56" s="4">
        <f t="shared" ca="1" si="1"/>
        <v>82</v>
      </c>
      <c r="AS56" s="12">
        <v>39</v>
      </c>
      <c r="AT56" s="13" t="s">
        <v>102</v>
      </c>
      <c r="AU56" s="12">
        <v>4</v>
      </c>
      <c r="AV56" s="4" t="s">
        <v>4</v>
      </c>
      <c r="AW56" s="14" t="s">
        <v>26</v>
      </c>
    </row>
    <row r="57" spans="1:49" ht="18" customHeight="1" x14ac:dyDescent="0.15">
      <c r="A57" s="16" t="str">
        <f t="shared" si="14"/>
        <v>(</v>
      </c>
      <c r="B57" s="16">
        <f t="shared" si="18"/>
        <v>25</v>
      </c>
      <c r="C57" s="16" t="str">
        <f t="shared" si="18"/>
        <v>)</v>
      </c>
      <c r="D57" s="4" t="str">
        <f t="shared" ref="D57:W57" si="53">IF(D28="","",D28)</f>
        <v/>
      </c>
      <c r="E57" s="4">
        <f t="shared" ca="1" si="53"/>
        <v>22</v>
      </c>
      <c r="F57" s="8" t="str">
        <f t="shared" ca="1" si="53"/>
        <v>÷</v>
      </c>
      <c r="G57" s="4">
        <f t="shared" ca="1" si="53"/>
        <v>3</v>
      </c>
      <c r="H57" s="4" t="str">
        <f t="shared" si="53"/>
        <v>＝</v>
      </c>
      <c r="I57" s="9" t="str">
        <f t="shared" ca="1" si="28"/>
        <v>７…１</v>
      </c>
      <c r="J57" s="4" t="str">
        <f t="shared" si="53"/>
        <v/>
      </c>
      <c r="K57" s="16" t="str">
        <f t="shared" si="53"/>
        <v>(</v>
      </c>
      <c r="L57" s="16">
        <f t="shared" si="53"/>
        <v>50</v>
      </c>
      <c r="M57" s="16" t="str">
        <f t="shared" si="53"/>
        <v>)</v>
      </c>
      <c r="N57" s="4" t="str">
        <f t="shared" si="53"/>
        <v/>
      </c>
      <c r="O57" s="4">
        <f t="shared" ca="1" si="53"/>
        <v>14</v>
      </c>
      <c r="P57" s="8" t="str">
        <f t="shared" ca="1" si="53"/>
        <v>÷</v>
      </c>
      <c r="Q57" s="4">
        <f t="shared" ca="1" si="53"/>
        <v>6</v>
      </c>
      <c r="R57" s="4" t="str">
        <f t="shared" si="53"/>
        <v>＝</v>
      </c>
      <c r="S57" s="9" t="str">
        <f t="shared" ca="1" si="20"/>
        <v>２…２</v>
      </c>
      <c r="T57" s="4" t="str">
        <f t="shared" si="53"/>
        <v/>
      </c>
      <c r="U57" s="16" t="str">
        <f t="shared" si="53"/>
        <v>(</v>
      </c>
      <c r="V57" s="16">
        <f t="shared" si="53"/>
        <v>75</v>
      </c>
      <c r="W57" s="16" t="str">
        <f t="shared" si="53"/>
        <v>)</v>
      </c>
      <c r="X57" s="4" t="str">
        <f t="shared" si="47"/>
        <v/>
      </c>
      <c r="Y57" s="4">
        <f t="shared" ca="1" si="47"/>
        <v>36</v>
      </c>
      <c r="Z57" s="8" t="str">
        <f t="shared" ca="1" si="47"/>
        <v>÷</v>
      </c>
      <c r="AA57" s="4">
        <f t="shared" ca="1" si="47"/>
        <v>7</v>
      </c>
      <c r="AB57" s="4" t="str">
        <f t="shared" si="47"/>
        <v>＝</v>
      </c>
      <c r="AC57" s="9" t="str">
        <f t="shared" ca="1" si="22"/>
        <v>５…１</v>
      </c>
      <c r="AD57" s="4" t="str">
        <f t="shared" si="47"/>
        <v/>
      </c>
      <c r="AE57" s="16" t="str">
        <f t="shared" si="47"/>
        <v>(</v>
      </c>
      <c r="AF57" s="16">
        <f t="shared" si="47"/>
        <v>100</v>
      </c>
      <c r="AG57" s="16" t="str">
        <f t="shared" si="47"/>
        <v>)</v>
      </c>
      <c r="AH57" s="8"/>
      <c r="AI57" s="4">
        <f t="shared" ca="1" si="47"/>
        <v>35</v>
      </c>
      <c r="AJ57" s="8" t="str">
        <f t="shared" ca="1" si="47"/>
        <v>÷</v>
      </c>
      <c r="AK57" s="4">
        <f t="shared" ca="1" si="47"/>
        <v>8</v>
      </c>
      <c r="AL57" s="4" t="str">
        <f t="shared" si="24"/>
        <v>＝</v>
      </c>
      <c r="AM57" s="9" t="str">
        <f t="shared" ca="1" si="25"/>
        <v>４…３</v>
      </c>
      <c r="AN57" s="4" t="str">
        <f t="shared" si="26"/>
        <v/>
      </c>
      <c r="AP57" s="4">
        <v>55</v>
      </c>
      <c r="AQ57" s="15">
        <f t="shared" ca="1" si="0"/>
        <v>167.6246624009018</v>
      </c>
      <c r="AR57" s="4">
        <f t="shared" ca="1" si="1"/>
        <v>140</v>
      </c>
      <c r="AS57" s="12">
        <v>6</v>
      </c>
      <c r="AT57" s="13" t="s">
        <v>102</v>
      </c>
      <c r="AU57" s="12">
        <v>5</v>
      </c>
      <c r="AV57" s="4" t="s">
        <v>4</v>
      </c>
      <c r="AW57" s="14" t="s">
        <v>103</v>
      </c>
    </row>
    <row r="58" spans="1:49" ht="14.25" x14ac:dyDescent="0.15">
      <c r="A58" s="4" t="str">
        <f t="shared" si="14"/>
        <v/>
      </c>
      <c r="D58" s="4" t="str">
        <f t="shared" ref="D58:T58" si="54">IF(D29="","",D29)</f>
        <v/>
      </c>
      <c r="E58" s="4" t="str">
        <f t="shared" si="54"/>
        <v/>
      </c>
      <c r="H58" s="4" t="str">
        <f t="shared" si="54"/>
        <v/>
      </c>
      <c r="I58" s="4" t="str">
        <f t="shared" si="54"/>
        <v/>
      </c>
      <c r="J58" s="4" t="str">
        <f t="shared" si="54"/>
        <v/>
      </c>
      <c r="K58" s="4" t="str">
        <f t="shared" si="54"/>
        <v/>
      </c>
      <c r="N58" s="4" t="str">
        <f t="shared" si="54"/>
        <v/>
      </c>
      <c r="O58" s="4" t="str">
        <f t="shared" si="54"/>
        <v/>
      </c>
      <c r="R58" s="4" t="str">
        <f t="shared" si="54"/>
        <v/>
      </c>
      <c r="S58" s="4" t="str">
        <f t="shared" si="54"/>
        <v/>
      </c>
      <c r="T58" s="4" t="str">
        <f t="shared" si="54"/>
        <v/>
      </c>
      <c r="U58" s="4" t="str">
        <f t="shared" si="47"/>
        <v/>
      </c>
      <c r="X58" s="4" t="str">
        <f t="shared" si="47"/>
        <v/>
      </c>
      <c r="Y58" s="4" t="str">
        <f t="shared" si="47"/>
        <v/>
      </c>
      <c r="AB58" s="4" t="str">
        <f t="shared" si="47"/>
        <v/>
      </c>
      <c r="AC58" s="4" t="str">
        <f t="shared" si="47"/>
        <v/>
      </c>
      <c r="AD58" s="4" t="str">
        <f t="shared" si="47"/>
        <v/>
      </c>
      <c r="AE58" s="4" t="str">
        <f t="shared" si="47"/>
        <v/>
      </c>
      <c r="AI58" s="4" t="str">
        <f t="shared" si="47"/>
        <v/>
      </c>
      <c r="AL58" s="4" t="str">
        <f t="shared" si="24"/>
        <v/>
      </c>
      <c r="AM58" s="4" t="str">
        <f>IF(AM29="","",AM29)</f>
        <v/>
      </c>
      <c r="AN58" s="4" t="str">
        <f t="shared" si="26"/>
        <v/>
      </c>
      <c r="AP58" s="4">
        <v>56</v>
      </c>
      <c r="AQ58" s="15">
        <f t="shared" ca="1" si="0"/>
        <v>147.1290684884091</v>
      </c>
      <c r="AR58" s="4">
        <f t="shared" ca="1" si="1"/>
        <v>119</v>
      </c>
      <c r="AS58" s="12">
        <v>11</v>
      </c>
      <c r="AT58" s="13" t="s">
        <v>102</v>
      </c>
      <c r="AU58" s="12">
        <v>5</v>
      </c>
      <c r="AV58" s="4" t="s">
        <v>4</v>
      </c>
      <c r="AW58" s="14" t="s">
        <v>104</v>
      </c>
    </row>
    <row r="59" spans="1:49" ht="14.25" x14ac:dyDescent="0.15">
      <c r="AP59" s="4">
        <v>57</v>
      </c>
      <c r="AQ59" s="15">
        <f t="shared" ca="1" si="0"/>
        <v>292.45269198887377</v>
      </c>
      <c r="AR59" s="4">
        <f t="shared" ca="1" si="1"/>
        <v>261</v>
      </c>
      <c r="AS59" s="12">
        <v>16</v>
      </c>
      <c r="AT59" s="13" t="s">
        <v>102</v>
      </c>
      <c r="AU59" s="12">
        <v>5</v>
      </c>
      <c r="AV59" s="4" t="s">
        <v>4</v>
      </c>
      <c r="AW59" s="14" t="s">
        <v>105</v>
      </c>
    </row>
    <row r="60" spans="1:49" ht="14.25" x14ac:dyDescent="0.15">
      <c r="AP60" s="4">
        <v>58</v>
      </c>
      <c r="AQ60" s="15">
        <f t="shared" ca="1" si="0"/>
        <v>287.20981850140737</v>
      </c>
      <c r="AR60" s="4">
        <f t="shared" ca="1" si="1"/>
        <v>255</v>
      </c>
      <c r="AS60" s="12">
        <v>21</v>
      </c>
      <c r="AT60" s="13" t="s">
        <v>102</v>
      </c>
      <c r="AU60" s="12">
        <v>5</v>
      </c>
      <c r="AV60" s="4" t="s">
        <v>4</v>
      </c>
      <c r="AW60" s="14" t="s">
        <v>106</v>
      </c>
    </row>
    <row r="61" spans="1:49" ht="14.25" x14ac:dyDescent="0.15">
      <c r="AP61" s="4">
        <v>59</v>
      </c>
      <c r="AQ61" s="15">
        <f t="shared" ca="1" si="0"/>
        <v>169.17621310708068</v>
      </c>
      <c r="AR61" s="4">
        <f t="shared" ca="1" si="1"/>
        <v>141</v>
      </c>
      <c r="AS61" s="12">
        <v>26</v>
      </c>
      <c r="AT61" s="13" t="s">
        <v>102</v>
      </c>
      <c r="AU61" s="12">
        <v>5</v>
      </c>
      <c r="AV61" s="4" t="s">
        <v>4</v>
      </c>
      <c r="AW61" s="14" t="s">
        <v>107</v>
      </c>
    </row>
    <row r="62" spans="1:49" ht="14.25" x14ac:dyDescent="0.15">
      <c r="AP62" s="4">
        <v>60</v>
      </c>
      <c r="AQ62" s="15">
        <f t="shared" ca="1" si="0"/>
        <v>131.26507900365158</v>
      </c>
      <c r="AR62" s="4">
        <f t="shared" ca="1" si="1"/>
        <v>102</v>
      </c>
      <c r="AS62" s="12">
        <v>31</v>
      </c>
      <c r="AT62" s="13" t="s">
        <v>102</v>
      </c>
      <c r="AU62" s="12">
        <v>5</v>
      </c>
      <c r="AV62" s="4" t="s">
        <v>4</v>
      </c>
      <c r="AW62" s="14" t="s">
        <v>108</v>
      </c>
    </row>
    <row r="63" spans="1:49" ht="14.25" x14ac:dyDescent="0.15">
      <c r="AP63" s="4">
        <v>61</v>
      </c>
      <c r="AQ63" s="15">
        <f t="shared" ca="1" si="0"/>
        <v>135.32454277871031</v>
      </c>
      <c r="AR63" s="4">
        <f t="shared" ca="1" si="1"/>
        <v>107</v>
      </c>
      <c r="AS63" s="12">
        <v>36</v>
      </c>
      <c r="AT63" s="13" t="s">
        <v>102</v>
      </c>
      <c r="AU63" s="12">
        <v>5</v>
      </c>
      <c r="AV63" s="4" t="s">
        <v>4</v>
      </c>
      <c r="AW63" s="14" t="s">
        <v>109</v>
      </c>
    </row>
    <row r="64" spans="1:49" ht="14.25" x14ac:dyDescent="0.15">
      <c r="AP64" s="4">
        <v>62</v>
      </c>
      <c r="AQ64" s="15">
        <f t="shared" ca="1" si="0"/>
        <v>291.79176988784405</v>
      </c>
      <c r="AR64" s="4">
        <f t="shared" ca="1" si="1"/>
        <v>260</v>
      </c>
      <c r="AS64" s="12">
        <v>41</v>
      </c>
      <c r="AT64" s="13" t="s">
        <v>102</v>
      </c>
      <c r="AU64" s="12">
        <v>5</v>
      </c>
      <c r="AV64" s="4" t="s">
        <v>4</v>
      </c>
      <c r="AW64" s="14" t="s">
        <v>110</v>
      </c>
    </row>
    <row r="65" spans="42:49" ht="14.25" x14ac:dyDescent="0.15">
      <c r="AP65" s="4">
        <v>63</v>
      </c>
      <c r="AQ65" s="15">
        <f t="shared" ca="1" si="0"/>
        <v>120.90884452920777</v>
      </c>
      <c r="AR65" s="4">
        <f t="shared" ca="1" si="1"/>
        <v>99</v>
      </c>
      <c r="AS65" s="12">
        <v>46</v>
      </c>
      <c r="AT65" s="13" t="s">
        <v>102</v>
      </c>
      <c r="AU65" s="12">
        <v>5</v>
      </c>
      <c r="AV65" s="4" t="s">
        <v>4</v>
      </c>
      <c r="AW65" s="14" t="s">
        <v>111</v>
      </c>
    </row>
    <row r="66" spans="42:49" ht="14.25" x14ac:dyDescent="0.15">
      <c r="AP66" s="4">
        <v>64</v>
      </c>
      <c r="AQ66" s="15">
        <f t="shared" ca="1" si="0"/>
        <v>10.827700703964837</v>
      </c>
      <c r="AR66" s="4">
        <f t="shared" ca="1" si="1"/>
        <v>10</v>
      </c>
      <c r="AS66" s="4">
        <v>7</v>
      </c>
      <c r="AT66" s="13" t="s">
        <v>102</v>
      </c>
      <c r="AU66" s="12">
        <v>5</v>
      </c>
      <c r="AV66" s="4" t="s">
        <v>4</v>
      </c>
      <c r="AW66" s="14" t="s">
        <v>9</v>
      </c>
    </row>
    <row r="67" spans="42:49" ht="14.25" x14ac:dyDescent="0.15">
      <c r="AP67" s="4">
        <v>65</v>
      </c>
      <c r="AQ67" s="15">
        <f t="shared" ref="AQ67:AQ130" ca="1" si="55">RAND()*360</f>
        <v>167.58421267196275</v>
      </c>
      <c r="AR67" s="4">
        <f t="shared" ca="1" si="1"/>
        <v>139</v>
      </c>
      <c r="AS67" s="4">
        <v>12</v>
      </c>
      <c r="AT67" s="13" t="s">
        <v>92</v>
      </c>
      <c r="AU67" s="12">
        <v>5</v>
      </c>
      <c r="AV67" s="4" t="s">
        <v>4</v>
      </c>
      <c r="AW67" s="14" t="s">
        <v>10</v>
      </c>
    </row>
    <row r="68" spans="42:49" ht="14.25" x14ac:dyDescent="0.15">
      <c r="AP68" s="4">
        <v>66</v>
      </c>
      <c r="AQ68" s="15">
        <f t="shared" ca="1" si="55"/>
        <v>259.02353470226899</v>
      </c>
      <c r="AR68" s="4">
        <f t="shared" ref="AR68:AR131" ca="1" si="56">RANK(AQ68,$AQ$3:$AQ$326,1)</f>
        <v>236</v>
      </c>
      <c r="AS68" s="4">
        <v>17</v>
      </c>
      <c r="AT68" s="13" t="s">
        <v>92</v>
      </c>
      <c r="AU68" s="12">
        <v>5</v>
      </c>
      <c r="AV68" s="4" t="s">
        <v>4</v>
      </c>
      <c r="AW68" s="14" t="s">
        <v>11</v>
      </c>
    </row>
    <row r="69" spans="42:49" ht="14.25" x14ac:dyDescent="0.15">
      <c r="AP69" s="4">
        <v>67</v>
      </c>
      <c r="AQ69" s="15">
        <f t="shared" ca="1" si="55"/>
        <v>99.924879698153347</v>
      </c>
      <c r="AR69" s="4">
        <f t="shared" ca="1" si="56"/>
        <v>85</v>
      </c>
      <c r="AS69" s="4">
        <v>22</v>
      </c>
      <c r="AT69" s="13" t="s">
        <v>92</v>
      </c>
      <c r="AU69" s="12">
        <v>5</v>
      </c>
      <c r="AV69" s="4" t="s">
        <v>4</v>
      </c>
      <c r="AW69" s="14" t="s">
        <v>12</v>
      </c>
    </row>
    <row r="70" spans="42:49" ht="14.25" x14ac:dyDescent="0.15">
      <c r="AP70" s="4">
        <v>68</v>
      </c>
      <c r="AQ70" s="15">
        <f t="shared" ca="1" si="55"/>
        <v>60.159064738775726</v>
      </c>
      <c r="AR70" s="4">
        <f t="shared" ca="1" si="56"/>
        <v>56</v>
      </c>
      <c r="AS70" s="4">
        <v>27</v>
      </c>
      <c r="AT70" s="13" t="s">
        <v>92</v>
      </c>
      <c r="AU70" s="12">
        <v>5</v>
      </c>
      <c r="AV70" s="4" t="s">
        <v>4</v>
      </c>
      <c r="AW70" s="14" t="s">
        <v>13</v>
      </c>
    </row>
    <row r="71" spans="42:49" ht="14.25" x14ac:dyDescent="0.15">
      <c r="AP71" s="4">
        <v>69</v>
      </c>
      <c r="AQ71" s="15">
        <f t="shared" ca="1" si="55"/>
        <v>174.15395735189307</v>
      </c>
      <c r="AR71" s="4">
        <f t="shared" ca="1" si="56"/>
        <v>148</v>
      </c>
      <c r="AS71" s="4">
        <v>32</v>
      </c>
      <c r="AT71" s="13" t="s">
        <v>92</v>
      </c>
      <c r="AU71" s="12">
        <v>5</v>
      </c>
      <c r="AV71" s="4" t="s">
        <v>4</v>
      </c>
      <c r="AW71" s="14" t="s">
        <v>14</v>
      </c>
    </row>
    <row r="72" spans="42:49" ht="14.25" x14ac:dyDescent="0.15">
      <c r="AP72" s="4">
        <v>70</v>
      </c>
      <c r="AQ72" s="15">
        <f t="shared" ca="1" si="55"/>
        <v>59.071267797551592</v>
      </c>
      <c r="AR72" s="4">
        <f t="shared" ca="1" si="56"/>
        <v>54</v>
      </c>
      <c r="AS72" s="4">
        <v>37</v>
      </c>
      <c r="AT72" s="13" t="s">
        <v>92</v>
      </c>
      <c r="AU72" s="12">
        <v>5</v>
      </c>
      <c r="AV72" s="4" t="s">
        <v>4</v>
      </c>
      <c r="AW72" s="14" t="s">
        <v>15</v>
      </c>
    </row>
    <row r="73" spans="42:49" ht="14.25" x14ac:dyDescent="0.15">
      <c r="AP73" s="4">
        <v>71</v>
      </c>
      <c r="AQ73" s="15">
        <f t="shared" ca="1" si="55"/>
        <v>135.50653777362899</v>
      </c>
      <c r="AR73" s="4">
        <f t="shared" ca="1" si="56"/>
        <v>108</v>
      </c>
      <c r="AS73" s="4">
        <v>42</v>
      </c>
      <c r="AT73" s="13" t="s">
        <v>92</v>
      </c>
      <c r="AU73" s="12">
        <v>5</v>
      </c>
      <c r="AV73" s="4" t="s">
        <v>4</v>
      </c>
      <c r="AW73" s="14" t="s">
        <v>16</v>
      </c>
    </row>
    <row r="74" spans="42:49" ht="14.25" x14ac:dyDescent="0.15">
      <c r="AP74" s="4">
        <v>72</v>
      </c>
      <c r="AQ74" s="15">
        <f t="shared" ca="1" si="55"/>
        <v>319.75880788525615</v>
      </c>
      <c r="AR74" s="4">
        <f t="shared" ca="1" si="56"/>
        <v>295</v>
      </c>
      <c r="AS74" s="4">
        <v>47</v>
      </c>
      <c r="AT74" s="13" t="s">
        <v>92</v>
      </c>
      <c r="AU74" s="12">
        <v>5</v>
      </c>
      <c r="AV74" s="4" t="s">
        <v>4</v>
      </c>
      <c r="AW74" s="14" t="s">
        <v>17</v>
      </c>
    </row>
    <row r="75" spans="42:49" ht="14.25" x14ac:dyDescent="0.15">
      <c r="AP75" s="4">
        <v>73</v>
      </c>
      <c r="AQ75" s="15">
        <f t="shared" ca="1" si="55"/>
        <v>66.993259892594367</v>
      </c>
      <c r="AR75" s="4">
        <f t="shared" ca="1" si="56"/>
        <v>60</v>
      </c>
      <c r="AS75" s="4">
        <v>8</v>
      </c>
      <c r="AT75" s="13" t="s">
        <v>92</v>
      </c>
      <c r="AU75" s="12">
        <v>5</v>
      </c>
      <c r="AV75" s="4" t="s">
        <v>4</v>
      </c>
      <c r="AW75" s="14" t="s">
        <v>18</v>
      </c>
    </row>
    <row r="76" spans="42:49" ht="14.25" x14ac:dyDescent="0.15">
      <c r="AP76" s="4">
        <v>74</v>
      </c>
      <c r="AQ76" s="15">
        <f t="shared" ca="1" si="55"/>
        <v>40.126285264101504</v>
      </c>
      <c r="AR76" s="4">
        <f t="shared" ca="1" si="56"/>
        <v>35</v>
      </c>
      <c r="AS76" s="4">
        <v>13</v>
      </c>
      <c r="AT76" s="13" t="s">
        <v>102</v>
      </c>
      <c r="AU76" s="12">
        <v>5</v>
      </c>
      <c r="AV76" s="4" t="s">
        <v>4</v>
      </c>
      <c r="AW76" s="14" t="s">
        <v>19</v>
      </c>
    </row>
    <row r="77" spans="42:49" ht="14.25" x14ac:dyDescent="0.15">
      <c r="AP77" s="4">
        <v>75</v>
      </c>
      <c r="AQ77" s="15">
        <f t="shared" ca="1" si="55"/>
        <v>108.07470636851542</v>
      </c>
      <c r="AR77" s="4">
        <f t="shared" ca="1" si="56"/>
        <v>94</v>
      </c>
      <c r="AS77" s="4">
        <v>18</v>
      </c>
      <c r="AT77" s="13" t="s">
        <v>102</v>
      </c>
      <c r="AU77" s="12">
        <v>5</v>
      </c>
      <c r="AV77" s="4" t="s">
        <v>4</v>
      </c>
      <c r="AW77" s="14" t="s">
        <v>20</v>
      </c>
    </row>
    <row r="78" spans="42:49" ht="14.25" x14ac:dyDescent="0.15">
      <c r="AP78" s="4">
        <v>76</v>
      </c>
      <c r="AQ78" s="15">
        <f t="shared" ca="1" si="55"/>
        <v>305.27545957083578</v>
      </c>
      <c r="AR78" s="4">
        <f t="shared" ca="1" si="56"/>
        <v>275</v>
      </c>
      <c r="AS78" s="4">
        <v>23</v>
      </c>
      <c r="AT78" s="13" t="s">
        <v>102</v>
      </c>
      <c r="AU78" s="12">
        <v>5</v>
      </c>
      <c r="AV78" s="4" t="s">
        <v>4</v>
      </c>
      <c r="AW78" s="14" t="s">
        <v>21</v>
      </c>
    </row>
    <row r="79" spans="42:49" ht="14.25" x14ac:dyDescent="0.15">
      <c r="AP79" s="4">
        <v>77</v>
      </c>
      <c r="AQ79" s="15">
        <f t="shared" ca="1" si="55"/>
        <v>322.06483035365341</v>
      </c>
      <c r="AR79" s="4">
        <f t="shared" ca="1" si="56"/>
        <v>298</v>
      </c>
      <c r="AS79" s="4">
        <v>28</v>
      </c>
      <c r="AT79" s="13" t="s">
        <v>102</v>
      </c>
      <c r="AU79" s="12">
        <v>5</v>
      </c>
      <c r="AV79" s="4" t="s">
        <v>4</v>
      </c>
      <c r="AW79" s="14" t="s">
        <v>22</v>
      </c>
    </row>
    <row r="80" spans="42:49" ht="14.25" x14ac:dyDescent="0.15">
      <c r="AP80" s="4">
        <v>78</v>
      </c>
      <c r="AQ80" s="15">
        <f t="shared" ca="1" si="55"/>
        <v>239.32996391004073</v>
      </c>
      <c r="AR80" s="4">
        <f t="shared" ca="1" si="56"/>
        <v>214</v>
      </c>
      <c r="AS80" s="4">
        <v>33</v>
      </c>
      <c r="AT80" s="13" t="s">
        <v>102</v>
      </c>
      <c r="AU80" s="12">
        <v>5</v>
      </c>
      <c r="AV80" s="4" t="s">
        <v>4</v>
      </c>
      <c r="AW80" s="14" t="s">
        <v>23</v>
      </c>
    </row>
    <row r="81" spans="42:49" ht="14.25" x14ac:dyDescent="0.15">
      <c r="AP81" s="4">
        <v>79</v>
      </c>
      <c r="AQ81" s="15">
        <f t="shared" ca="1" si="55"/>
        <v>24.148732484108333</v>
      </c>
      <c r="AR81" s="4">
        <f t="shared" ca="1" si="56"/>
        <v>17</v>
      </c>
      <c r="AS81" s="4">
        <v>38</v>
      </c>
      <c r="AT81" s="13" t="s">
        <v>102</v>
      </c>
      <c r="AU81" s="12">
        <v>5</v>
      </c>
      <c r="AV81" s="4" t="s">
        <v>4</v>
      </c>
      <c r="AW81" s="14" t="s">
        <v>24</v>
      </c>
    </row>
    <row r="82" spans="42:49" ht="14.25" x14ac:dyDescent="0.15">
      <c r="AP82" s="4">
        <v>80</v>
      </c>
      <c r="AQ82" s="15">
        <f t="shared" ca="1" si="55"/>
        <v>257.38782540834507</v>
      </c>
      <c r="AR82" s="4">
        <f t="shared" ca="1" si="56"/>
        <v>232</v>
      </c>
      <c r="AS82" s="4">
        <v>43</v>
      </c>
      <c r="AT82" s="13" t="s">
        <v>102</v>
      </c>
      <c r="AU82" s="12">
        <v>5</v>
      </c>
      <c r="AV82" s="4" t="s">
        <v>4</v>
      </c>
      <c r="AW82" s="14" t="s">
        <v>25</v>
      </c>
    </row>
    <row r="83" spans="42:49" ht="14.25" x14ac:dyDescent="0.15">
      <c r="AP83" s="4">
        <v>81</v>
      </c>
      <c r="AQ83" s="15">
        <f t="shared" ca="1" si="55"/>
        <v>82.041687624514026</v>
      </c>
      <c r="AR83" s="4">
        <f t="shared" ca="1" si="56"/>
        <v>72</v>
      </c>
      <c r="AS83" s="4">
        <v>48</v>
      </c>
      <c r="AT83" s="13" t="s">
        <v>102</v>
      </c>
      <c r="AU83" s="12">
        <v>5</v>
      </c>
      <c r="AV83" s="4" t="s">
        <v>4</v>
      </c>
      <c r="AW83" s="14" t="s">
        <v>26</v>
      </c>
    </row>
    <row r="84" spans="42:49" ht="14.25" x14ac:dyDescent="0.15">
      <c r="AP84" s="4">
        <v>82</v>
      </c>
      <c r="AQ84" s="15">
        <f t="shared" ca="1" si="55"/>
        <v>220.60412180981606</v>
      </c>
      <c r="AR84" s="4">
        <f t="shared" ca="1" si="56"/>
        <v>195</v>
      </c>
      <c r="AS84" s="4">
        <v>9</v>
      </c>
      <c r="AT84" s="13" t="s">
        <v>102</v>
      </c>
      <c r="AU84" s="12">
        <v>5</v>
      </c>
      <c r="AV84" s="4" t="s">
        <v>4</v>
      </c>
      <c r="AW84" s="14" t="s">
        <v>27</v>
      </c>
    </row>
    <row r="85" spans="42:49" ht="14.25" x14ac:dyDescent="0.15">
      <c r="AP85" s="4">
        <v>83</v>
      </c>
      <c r="AQ85" s="15">
        <f t="shared" ca="1" si="55"/>
        <v>262.69849300279111</v>
      </c>
      <c r="AR85" s="4">
        <f t="shared" ca="1" si="56"/>
        <v>238</v>
      </c>
      <c r="AS85" s="4">
        <v>14</v>
      </c>
      <c r="AT85" s="13" t="s">
        <v>112</v>
      </c>
      <c r="AU85" s="12">
        <v>5</v>
      </c>
      <c r="AV85" s="4" t="s">
        <v>4</v>
      </c>
      <c r="AW85" s="14" t="s">
        <v>28</v>
      </c>
    </row>
    <row r="86" spans="42:49" ht="14.25" x14ac:dyDescent="0.15">
      <c r="AP86" s="4">
        <v>84</v>
      </c>
      <c r="AQ86" s="15">
        <f t="shared" ca="1" si="55"/>
        <v>314.78786669721813</v>
      </c>
      <c r="AR86" s="4">
        <f t="shared" ca="1" si="56"/>
        <v>288</v>
      </c>
      <c r="AS86" s="4">
        <v>19</v>
      </c>
      <c r="AT86" s="13" t="s">
        <v>112</v>
      </c>
      <c r="AU86" s="12">
        <v>5</v>
      </c>
      <c r="AV86" s="4" t="s">
        <v>4</v>
      </c>
      <c r="AW86" s="14" t="s">
        <v>29</v>
      </c>
    </row>
    <row r="87" spans="42:49" ht="14.25" x14ac:dyDescent="0.15">
      <c r="AP87" s="4">
        <v>85</v>
      </c>
      <c r="AQ87" s="15">
        <f t="shared" ca="1" si="55"/>
        <v>159.19709600449235</v>
      </c>
      <c r="AR87" s="4">
        <f t="shared" ca="1" si="56"/>
        <v>131</v>
      </c>
      <c r="AS87" s="4">
        <v>24</v>
      </c>
      <c r="AT87" s="13" t="s">
        <v>112</v>
      </c>
      <c r="AU87" s="12">
        <v>5</v>
      </c>
      <c r="AV87" s="4" t="s">
        <v>4</v>
      </c>
      <c r="AW87" s="14" t="s">
        <v>30</v>
      </c>
    </row>
    <row r="88" spans="42:49" ht="14.25" x14ac:dyDescent="0.15">
      <c r="AP88" s="4">
        <v>86</v>
      </c>
      <c r="AQ88" s="15">
        <f t="shared" ca="1" si="55"/>
        <v>193.77908794643699</v>
      </c>
      <c r="AR88" s="4">
        <f t="shared" ca="1" si="56"/>
        <v>166</v>
      </c>
      <c r="AS88" s="4">
        <v>29</v>
      </c>
      <c r="AT88" s="13" t="s">
        <v>112</v>
      </c>
      <c r="AU88" s="12">
        <v>5</v>
      </c>
      <c r="AV88" s="4" t="s">
        <v>4</v>
      </c>
      <c r="AW88" s="14" t="s">
        <v>31</v>
      </c>
    </row>
    <row r="89" spans="42:49" ht="14.25" x14ac:dyDescent="0.15">
      <c r="AP89" s="4">
        <v>87</v>
      </c>
      <c r="AQ89" s="15">
        <f t="shared" ca="1" si="55"/>
        <v>243.1927975946831</v>
      </c>
      <c r="AR89" s="4">
        <f t="shared" ca="1" si="56"/>
        <v>219</v>
      </c>
      <c r="AS89" s="4">
        <v>34</v>
      </c>
      <c r="AT89" s="13" t="s">
        <v>112</v>
      </c>
      <c r="AU89" s="12">
        <v>5</v>
      </c>
      <c r="AV89" s="4" t="s">
        <v>4</v>
      </c>
      <c r="AW89" s="14" t="s">
        <v>32</v>
      </c>
    </row>
    <row r="90" spans="42:49" ht="14.25" x14ac:dyDescent="0.15">
      <c r="AP90" s="4">
        <v>88</v>
      </c>
      <c r="AQ90" s="15">
        <f t="shared" ca="1" si="55"/>
        <v>282.851068048515</v>
      </c>
      <c r="AR90" s="4">
        <f t="shared" ca="1" si="56"/>
        <v>250</v>
      </c>
      <c r="AS90" s="4">
        <v>39</v>
      </c>
      <c r="AT90" s="13" t="s">
        <v>112</v>
      </c>
      <c r="AU90" s="12">
        <v>5</v>
      </c>
      <c r="AV90" s="4" t="s">
        <v>4</v>
      </c>
      <c r="AW90" s="14" t="s">
        <v>33</v>
      </c>
    </row>
    <row r="91" spans="42:49" ht="14.25" x14ac:dyDescent="0.15">
      <c r="AP91" s="4">
        <v>89</v>
      </c>
      <c r="AQ91" s="15">
        <f t="shared" ca="1" si="55"/>
        <v>97.926889769574942</v>
      </c>
      <c r="AR91" s="4">
        <f t="shared" ca="1" si="56"/>
        <v>83</v>
      </c>
      <c r="AS91" s="4">
        <v>44</v>
      </c>
      <c r="AT91" s="13" t="s">
        <v>112</v>
      </c>
      <c r="AU91" s="12">
        <v>5</v>
      </c>
      <c r="AV91" s="4" t="s">
        <v>4</v>
      </c>
      <c r="AW91" s="14" t="s">
        <v>34</v>
      </c>
    </row>
    <row r="92" spans="42:49" ht="14.25" x14ac:dyDescent="0.15">
      <c r="AP92" s="4">
        <v>90</v>
      </c>
      <c r="AQ92" s="15">
        <f t="shared" ca="1" si="55"/>
        <v>184.4493629841412</v>
      </c>
      <c r="AR92" s="4">
        <f t="shared" ca="1" si="56"/>
        <v>156</v>
      </c>
      <c r="AS92" s="4">
        <v>49</v>
      </c>
      <c r="AT92" s="13" t="s">
        <v>112</v>
      </c>
      <c r="AU92" s="12">
        <v>5</v>
      </c>
      <c r="AV92" s="4" t="s">
        <v>4</v>
      </c>
      <c r="AW92" s="14" t="s">
        <v>35</v>
      </c>
    </row>
    <row r="93" spans="42:49" ht="14.25" x14ac:dyDescent="0.15">
      <c r="AP93" s="4">
        <v>91</v>
      </c>
      <c r="AQ93" s="15">
        <f t="shared" ca="1" si="55"/>
        <v>324.45657951375722</v>
      </c>
      <c r="AR93" s="4">
        <f t="shared" ca="1" si="56"/>
        <v>299</v>
      </c>
      <c r="AS93" s="4">
        <v>7</v>
      </c>
      <c r="AT93" s="13" t="s">
        <v>112</v>
      </c>
      <c r="AU93" s="12">
        <v>6</v>
      </c>
      <c r="AV93" s="4" t="s">
        <v>4</v>
      </c>
      <c r="AW93" s="14" t="s">
        <v>113</v>
      </c>
    </row>
    <row r="94" spans="42:49" ht="14.25" x14ac:dyDescent="0.15">
      <c r="AP94" s="4">
        <v>92</v>
      </c>
      <c r="AQ94" s="15">
        <f t="shared" ca="1" si="55"/>
        <v>227.60250076128139</v>
      </c>
      <c r="AR94" s="4">
        <f t="shared" ca="1" si="56"/>
        <v>201</v>
      </c>
      <c r="AS94" s="4">
        <v>13</v>
      </c>
      <c r="AT94" s="13" t="s">
        <v>112</v>
      </c>
      <c r="AU94" s="12">
        <v>6</v>
      </c>
      <c r="AV94" s="4" t="s">
        <v>4</v>
      </c>
      <c r="AW94" s="14" t="s">
        <v>114</v>
      </c>
    </row>
    <row r="95" spans="42:49" ht="14.25" x14ac:dyDescent="0.15">
      <c r="AP95" s="4">
        <v>93</v>
      </c>
      <c r="AQ95" s="15">
        <f t="shared" ca="1" si="55"/>
        <v>90.894127058600859</v>
      </c>
      <c r="AR95" s="4">
        <f t="shared" ca="1" si="56"/>
        <v>78</v>
      </c>
      <c r="AS95" s="4">
        <v>19</v>
      </c>
      <c r="AT95" s="13" t="s">
        <v>112</v>
      </c>
      <c r="AU95" s="12">
        <v>6</v>
      </c>
      <c r="AV95" s="4" t="s">
        <v>4</v>
      </c>
      <c r="AW95" s="14" t="s">
        <v>115</v>
      </c>
    </row>
    <row r="96" spans="42:49" ht="14.25" x14ac:dyDescent="0.15">
      <c r="AP96" s="4">
        <v>94</v>
      </c>
      <c r="AQ96" s="15">
        <f t="shared" ca="1" si="55"/>
        <v>49.422579438136069</v>
      </c>
      <c r="AR96" s="4">
        <f t="shared" ca="1" si="56"/>
        <v>44</v>
      </c>
      <c r="AS96" s="4">
        <v>25</v>
      </c>
      <c r="AT96" s="13" t="s">
        <v>112</v>
      </c>
      <c r="AU96" s="12">
        <v>6</v>
      </c>
      <c r="AV96" s="4" t="s">
        <v>4</v>
      </c>
      <c r="AW96" s="14" t="s">
        <v>116</v>
      </c>
    </row>
    <row r="97" spans="42:49" ht="14.25" x14ac:dyDescent="0.15">
      <c r="AP97" s="4">
        <v>95</v>
      </c>
      <c r="AQ97" s="15">
        <f t="shared" ca="1" si="55"/>
        <v>338.87086057495986</v>
      </c>
      <c r="AR97" s="4">
        <f t="shared" ca="1" si="56"/>
        <v>317</v>
      </c>
      <c r="AS97" s="4">
        <v>31</v>
      </c>
      <c r="AT97" s="13" t="s">
        <v>112</v>
      </c>
      <c r="AU97" s="12">
        <v>6</v>
      </c>
      <c r="AV97" s="4" t="s">
        <v>4</v>
      </c>
      <c r="AW97" s="14" t="s">
        <v>117</v>
      </c>
    </row>
    <row r="98" spans="42:49" ht="14.25" x14ac:dyDescent="0.15">
      <c r="AP98" s="4">
        <v>96</v>
      </c>
      <c r="AQ98" s="15">
        <f t="shared" ca="1" si="55"/>
        <v>286.89341169482844</v>
      </c>
      <c r="AR98" s="4">
        <f t="shared" ca="1" si="56"/>
        <v>254</v>
      </c>
      <c r="AS98" s="4">
        <v>37</v>
      </c>
      <c r="AT98" s="13" t="s">
        <v>112</v>
      </c>
      <c r="AU98" s="12">
        <v>6</v>
      </c>
      <c r="AV98" s="4" t="s">
        <v>4</v>
      </c>
      <c r="AW98" s="14" t="s">
        <v>118</v>
      </c>
    </row>
    <row r="99" spans="42:49" ht="14.25" x14ac:dyDescent="0.15">
      <c r="AP99" s="4">
        <v>97</v>
      </c>
      <c r="AQ99" s="15">
        <f t="shared" ca="1" si="55"/>
        <v>321.54374639562178</v>
      </c>
      <c r="AR99" s="4">
        <f t="shared" ca="1" si="56"/>
        <v>297</v>
      </c>
      <c r="AS99" s="4">
        <v>43</v>
      </c>
      <c r="AT99" s="13" t="s">
        <v>112</v>
      </c>
      <c r="AU99" s="12">
        <v>6</v>
      </c>
      <c r="AV99" s="4" t="s">
        <v>4</v>
      </c>
      <c r="AW99" s="14" t="s">
        <v>119</v>
      </c>
    </row>
    <row r="100" spans="42:49" ht="14.25" x14ac:dyDescent="0.15">
      <c r="AP100" s="4">
        <v>98</v>
      </c>
      <c r="AQ100" s="15">
        <f t="shared" ca="1" si="55"/>
        <v>139.79681564327913</v>
      </c>
      <c r="AR100" s="4">
        <f t="shared" ca="1" si="56"/>
        <v>112</v>
      </c>
      <c r="AS100" s="4">
        <v>49</v>
      </c>
      <c r="AT100" s="13" t="s">
        <v>112</v>
      </c>
      <c r="AU100" s="12">
        <v>6</v>
      </c>
      <c r="AV100" s="4" t="s">
        <v>4</v>
      </c>
      <c r="AW100" s="14" t="s">
        <v>120</v>
      </c>
    </row>
    <row r="101" spans="42:49" ht="14.25" x14ac:dyDescent="0.15">
      <c r="AP101" s="4">
        <v>99</v>
      </c>
      <c r="AQ101" s="15">
        <f t="shared" ca="1" si="55"/>
        <v>296.76747147239246</v>
      </c>
      <c r="AR101" s="4">
        <f t="shared" ca="1" si="56"/>
        <v>268</v>
      </c>
      <c r="AS101" s="4">
        <v>55</v>
      </c>
      <c r="AT101" s="13" t="s">
        <v>112</v>
      </c>
      <c r="AU101" s="12">
        <v>6</v>
      </c>
      <c r="AV101" s="4" t="s">
        <v>4</v>
      </c>
      <c r="AW101" s="14" t="s">
        <v>121</v>
      </c>
    </row>
    <row r="102" spans="42:49" ht="14.25" x14ac:dyDescent="0.15">
      <c r="AP102" s="4">
        <v>100</v>
      </c>
      <c r="AQ102" s="15">
        <f t="shared" ca="1" si="55"/>
        <v>71.973646561272972</v>
      </c>
      <c r="AR102" s="4">
        <f t="shared" ca="1" si="56"/>
        <v>64</v>
      </c>
      <c r="AS102" s="4">
        <v>8</v>
      </c>
      <c r="AT102" s="13" t="s">
        <v>112</v>
      </c>
      <c r="AU102" s="12">
        <v>6</v>
      </c>
      <c r="AV102" s="4" t="s">
        <v>4</v>
      </c>
      <c r="AW102" s="14" t="s">
        <v>9</v>
      </c>
    </row>
    <row r="103" spans="42:49" ht="16.899999999999999" customHeight="1" x14ac:dyDescent="0.15">
      <c r="AP103" s="4">
        <v>101</v>
      </c>
      <c r="AQ103" s="15">
        <f t="shared" ca="1" si="55"/>
        <v>53.430014891104861</v>
      </c>
      <c r="AR103" s="4">
        <f t="shared" ca="1" si="56"/>
        <v>50</v>
      </c>
      <c r="AS103" s="4">
        <v>14</v>
      </c>
      <c r="AT103" s="13" t="s">
        <v>92</v>
      </c>
      <c r="AU103" s="12">
        <v>6</v>
      </c>
      <c r="AV103" s="4" t="s">
        <v>4</v>
      </c>
      <c r="AW103" s="14" t="s">
        <v>10</v>
      </c>
    </row>
    <row r="104" spans="42:49" ht="16.899999999999999" customHeight="1" x14ac:dyDescent="0.15">
      <c r="AP104" s="4">
        <v>102</v>
      </c>
      <c r="AQ104" s="15">
        <f t="shared" ca="1" si="55"/>
        <v>125.17963310527722</v>
      </c>
      <c r="AR104" s="4">
        <f t="shared" ca="1" si="56"/>
        <v>101</v>
      </c>
      <c r="AS104" s="4">
        <v>20</v>
      </c>
      <c r="AT104" s="13" t="s">
        <v>92</v>
      </c>
      <c r="AU104" s="12">
        <v>6</v>
      </c>
      <c r="AV104" s="4" t="s">
        <v>4</v>
      </c>
      <c r="AW104" s="14" t="s">
        <v>11</v>
      </c>
    </row>
    <row r="105" spans="42:49" ht="16.899999999999999" customHeight="1" x14ac:dyDescent="0.15">
      <c r="AP105" s="4">
        <v>103</v>
      </c>
      <c r="AQ105" s="15">
        <f t="shared" ca="1" si="55"/>
        <v>35.554446248518644</v>
      </c>
      <c r="AR105" s="4">
        <f t="shared" ca="1" si="56"/>
        <v>29</v>
      </c>
      <c r="AS105" s="4">
        <v>26</v>
      </c>
      <c r="AT105" s="13" t="s">
        <v>92</v>
      </c>
      <c r="AU105" s="12">
        <v>6</v>
      </c>
      <c r="AV105" s="4" t="s">
        <v>4</v>
      </c>
      <c r="AW105" s="14" t="s">
        <v>12</v>
      </c>
    </row>
    <row r="106" spans="42:49" ht="16.899999999999999" customHeight="1" x14ac:dyDescent="0.15">
      <c r="AP106" s="4">
        <v>104</v>
      </c>
      <c r="AQ106" s="15">
        <f t="shared" ca="1" si="55"/>
        <v>120.50720210905223</v>
      </c>
      <c r="AR106" s="4">
        <f t="shared" ca="1" si="56"/>
        <v>98</v>
      </c>
      <c r="AS106" s="4">
        <v>32</v>
      </c>
      <c r="AT106" s="13" t="s">
        <v>92</v>
      </c>
      <c r="AU106" s="12">
        <v>6</v>
      </c>
      <c r="AV106" s="4" t="s">
        <v>4</v>
      </c>
      <c r="AW106" s="14" t="s">
        <v>13</v>
      </c>
    </row>
    <row r="107" spans="42:49" ht="16.899999999999999" customHeight="1" x14ac:dyDescent="0.15">
      <c r="AP107" s="4">
        <v>105</v>
      </c>
      <c r="AQ107" s="15">
        <f t="shared" ca="1" si="55"/>
        <v>41.735823480950422</v>
      </c>
      <c r="AR107" s="4">
        <f t="shared" ca="1" si="56"/>
        <v>38</v>
      </c>
      <c r="AS107" s="4">
        <v>38</v>
      </c>
      <c r="AT107" s="13" t="s">
        <v>92</v>
      </c>
      <c r="AU107" s="12">
        <v>6</v>
      </c>
      <c r="AV107" s="4" t="s">
        <v>4</v>
      </c>
      <c r="AW107" s="14" t="s">
        <v>14</v>
      </c>
    </row>
    <row r="108" spans="42:49" ht="16.899999999999999" customHeight="1" x14ac:dyDescent="0.15">
      <c r="AP108" s="4">
        <v>106</v>
      </c>
      <c r="AQ108" s="15">
        <f t="shared" ca="1" si="55"/>
        <v>206.79345098746867</v>
      </c>
      <c r="AR108" s="4">
        <f t="shared" ca="1" si="56"/>
        <v>181</v>
      </c>
      <c r="AS108" s="4">
        <v>44</v>
      </c>
      <c r="AT108" s="13" t="s">
        <v>92</v>
      </c>
      <c r="AU108" s="12">
        <v>6</v>
      </c>
      <c r="AV108" s="4" t="s">
        <v>4</v>
      </c>
      <c r="AW108" s="14" t="s">
        <v>15</v>
      </c>
    </row>
    <row r="109" spans="42:49" ht="16.899999999999999" customHeight="1" x14ac:dyDescent="0.15">
      <c r="AP109" s="4">
        <v>107</v>
      </c>
      <c r="AQ109" s="15">
        <f t="shared" ca="1" si="55"/>
        <v>51.536575998175486</v>
      </c>
      <c r="AR109" s="4">
        <f t="shared" ca="1" si="56"/>
        <v>45</v>
      </c>
      <c r="AS109" s="4">
        <v>50</v>
      </c>
      <c r="AT109" s="13" t="s">
        <v>92</v>
      </c>
      <c r="AU109" s="12">
        <v>6</v>
      </c>
      <c r="AV109" s="4" t="s">
        <v>4</v>
      </c>
      <c r="AW109" s="14" t="s">
        <v>16</v>
      </c>
    </row>
    <row r="110" spans="42:49" ht="16.899999999999999" customHeight="1" x14ac:dyDescent="0.15">
      <c r="AP110" s="4">
        <v>108</v>
      </c>
      <c r="AQ110" s="15">
        <f t="shared" ca="1" si="55"/>
        <v>157.43666695624088</v>
      </c>
      <c r="AR110" s="4">
        <f t="shared" ca="1" si="56"/>
        <v>130</v>
      </c>
      <c r="AS110" s="4">
        <v>56</v>
      </c>
      <c r="AT110" s="13" t="s">
        <v>92</v>
      </c>
      <c r="AU110" s="12">
        <v>6</v>
      </c>
      <c r="AV110" s="4" t="s">
        <v>4</v>
      </c>
      <c r="AW110" s="14" t="s">
        <v>17</v>
      </c>
    </row>
    <row r="111" spans="42:49" ht="16.899999999999999" customHeight="1" x14ac:dyDescent="0.15">
      <c r="AP111" s="4">
        <v>109</v>
      </c>
      <c r="AQ111" s="15">
        <f t="shared" ca="1" si="55"/>
        <v>200.43822834729272</v>
      </c>
      <c r="AR111" s="4">
        <f t="shared" ca="1" si="56"/>
        <v>176</v>
      </c>
      <c r="AS111" s="4">
        <v>9</v>
      </c>
      <c r="AT111" s="13" t="s">
        <v>92</v>
      </c>
      <c r="AU111" s="12">
        <v>6</v>
      </c>
      <c r="AV111" s="4" t="s">
        <v>4</v>
      </c>
      <c r="AW111" s="14" t="s">
        <v>18</v>
      </c>
    </row>
    <row r="112" spans="42:49" ht="16.899999999999999" customHeight="1" x14ac:dyDescent="0.15">
      <c r="AP112" s="4">
        <v>110</v>
      </c>
      <c r="AQ112" s="15">
        <f t="shared" ca="1" si="55"/>
        <v>163.35038007836511</v>
      </c>
      <c r="AR112" s="4">
        <f t="shared" ca="1" si="56"/>
        <v>136</v>
      </c>
      <c r="AS112" s="4">
        <v>15</v>
      </c>
      <c r="AT112" s="13" t="s">
        <v>102</v>
      </c>
      <c r="AU112" s="12">
        <v>6</v>
      </c>
      <c r="AV112" s="4" t="s">
        <v>4</v>
      </c>
      <c r="AW112" s="14" t="s">
        <v>19</v>
      </c>
    </row>
    <row r="113" spans="42:49" ht="16.899999999999999" customHeight="1" x14ac:dyDescent="0.15">
      <c r="AP113" s="4">
        <v>111</v>
      </c>
      <c r="AQ113" s="15">
        <f t="shared" ca="1" si="55"/>
        <v>345.18880082944236</v>
      </c>
      <c r="AR113" s="4">
        <f t="shared" ca="1" si="56"/>
        <v>319</v>
      </c>
      <c r="AS113" s="4">
        <v>21</v>
      </c>
      <c r="AT113" s="13" t="s">
        <v>102</v>
      </c>
      <c r="AU113" s="12">
        <v>6</v>
      </c>
      <c r="AV113" s="4" t="s">
        <v>4</v>
      </c>
      <c r="AW113" s="14" t="s">
        <v>20</v>
      </c>
    </row>
    <row r="114" spans="42:49" ht="16.899999999999999" customHeight="1" x14ac:dyDescent="0.15">
      <c r="AP114" s="4">
        <v>112</v>
      </c>
      <c r="AQ114" s="15">
        <f t="shared" ca="1" si="55"/>
        <v>318.68957981939479</v>
      </c>
      <c r="AR114" s="4">
        <f t="shared" ca="1" si="56"/>
        <v>293</v>
      </c>
      <c r="AS114" s="4">
        <v>27</v>
      </c>
      <c r="AT114" s="13" t="s">
        <v>102</v>
      </c>
      <c r="AU114" s="12">
        <v>6</v>
      </c>
      <c r="AV114" s="4" t="s">
        <v>4</v>
      </c>
      <c r="AW114" s="14" t="s">
        <v>21</v>
      </c>
    </row>
    <row r="115" spans="42:49" ht="16.899999999999999" customHeight="1" x14ac:dyDescent="0.15">
      <c r="AP115" s="4">
        <v>113</v>
      </c>
      <c r="AQ115" s="15">
        <f t="shared" ca="1" si="55"/>
        <v>54.751250659141455</v>
      </c>
      <c r="AR115" s="4">
        <f t="shared" ca="1" si="56"/>
        <v>53</v>
      </c>
      <c r="AS115" s="4">
        <v>33</v>
      </c>
      <c r="AT115" s="13" t="s">
        <v>102</v>
      </c>
      <c r="AU115" s="12">
        <v>6</v>
      </c>
      <c r="AV115" s="4" t="s">
        <v>4</v>
      </c>
      <c r="AW115" s="14" t="s">
        <v>22</v>
      </c>
    </row>
    <row r="116" spans="42:49" ht="16.899999999999999" customHeight="1" x14ac:dyDescent="0.15">
      <c r="AP116" s="4">
        <v>114</v>
      </c>
      <c r="AQ116" s="15">
        <f t="shared" ca="1" si="55"/>
        <v>177.71828803578282</v>
      </c>
      <c r="AR116" s="4">
        <f t="shared" ca="1" si="56"/>
        <v>152</v>
      </c>
      <c r="AS116" s="4">
        <v>39</v>
      </c>
      <c r="AT116" s="13" t="s">
        <v>102</v>
      </c>
      <c r="AU116" s="12">
        <v>6</v>
      </c>
      <c r="AV116" s="4" t="s">
        <v>4</v>
      </c>
      <c r="AW116" s="14" t="s">
        <v>23</v>
      </c>
    </row>
    <row r="117" spans="42:49" ht="16.899999999999999" customHeight="1" x14ac:dyDescent="0.15">
      <c r="AP117" s="4">
        <v>115</v>
      </c>
      <c r="AQ117" s="15">
        <f t="shared" ca="1" si="55"/>
        <v>258.77115700098039</v>
      </c>
      <c r="AR117" s="4">
        <f t="shared" ca="1" si="56"/>
        <v>235</v>
      </c>
      <c r="AS117" s="4">
        <v>45</v>
      </c>
      <c r="AT117" s="13" t="s">
        <v>102</v>
      </c>
      <c r="AU117" s="12">
        <v>6</v>
      </c>
      <c r="AV117" s="4" t="s">
        <v>4</v>
      </c>
      <c r="AW117" s="14" t="s">
        <v>24</v>
      </c>
    </row>
    <row r="118" spans="42:49" ht="16.899999999999999" customHeight="1" x14ac:dyDescent="0.15">
      <c r="AP118" s="4">
        <v>116</v>
      </c>
      <c r="AQ118" s="15">
        <f t="shared" ca="1" si="55"/>
        <v>41.380724898172552</v>
      </c>
      <c r="AR118" s="4">
        <f t="shared" ca="1" si="56"/>
        <v>37</v>
      </c>
      <c r="AS118" s="4">
        <v>51</v>
      </c>
      <c r="AT118" s="13" t="s">
        <v>102</v>
      </c>
      <c r="AU118" s="12">
        <v>6</v>
      </c>
      <c r="AV118" s="4" t="s">
        <v>4</v>
      </c>
      <c r="AW118" s="14" t="s">
        <v>25</v>
      </c>
    </row>
    <row r="119" spans="42:49" ht="16.899999999999999" customHeight="1" x14ac:dyDescent="0.15">
      <c r="AP119" s="4">
        <v>117</v>
      </c>
      <c r="AQ119" s="15">
        <f t="shared" ca="1" si="55"/>
        <v>307.08616800396487</v>
      </c>
      <c r="AR119" s="4">
        <f t="shared" ca="1" si="56"/>
        <v>276</v>
      </c>
      <c r="AS119" s="4">
        <v>57</v>
      </c>
      <c r="AT119" s="13" t="s">
        <v>102</v>
      </c>
      <c r="AU119" s="12">
        <v>6</v>
      </c>
      <c r="AV119" s="4" t="s">
        <v>4</v>
      </c>
      <c r="AW119" s="14" t="s">
        <v>26</v>
      </c>
    </row>
    <row r="120" spans="42:49" ht="16.899999999999999" customHeight="1" x14ac:dyDescent="0.15">
      <c r="AP120" s="4">
        <v>118</v>
      </c>
      <c r="AQ120" s="15">
        <f t="shared" ca="1" si="55"/>
        <v>47.563091508116329</v>
      </c>
      <c r="AR120" s="4">
        <f t="shared" ca="1" si="56"/>
        <v>43</v>
      </c>
      <c r="AS120" s="4">
        <v>10</v>
      </c>
      <c r="AT120" s="13" t="s">
        <v>102</v>
      </c>
      <c r="AU120" s="12">
        <v>6</v>
      </c>
      <c r="AV120" s="4" t="s">
        <v>4</v>
      </c>
      <c r="AW120" s="14" t="s">
        <v>27</v>
      </c>
    </row>
    <row r="121" spans="42:49" ht="16.899999999999999" customHeight="1" x14ac:dyDescent="0.15">
      <c r="AP121" s="4">
        <v>119</v>
      </c>
      <c r="AQ121" s="15">
        <f t="shared" ca="1" si="55"/>
        <v>243.02286220347099</v>
      </c>
      <c r="AR121" s="4">
        <f t="shared" ca="1" si="56"/>
        <v>218</v>
      </c>
      <c r="AS121" s="4">
        <v>16</v>
      </c>
      <c r="AT121" s="13" t="s">
        <v>112</v>
      </c>
      <c r="AU121" s="12">
        <v>6</v>
      </c>
      <c r="AV121" s="4" t="s">
        <v>4</v>
      </c>
      <c r="AW121" s="14" t="s">
        <v>28</v>
      </c>
    </row>
    <row r="122" spans="42:49" ht="16.899999999999999" customHeight="1" x14ac:dyDescent="0.15">
      <c r="AP122" s="4">
        <v>120</v>
      </c>
      <c r="AQ122" s="15">
        <f t="shared" ca="1" si="55"/>
        <v>74.723467861345256</v>
      </c>
      <c r="AR122" s="4">
        <f t="shared" ca="1" si="56"/>
        <v>67</v>
      </c>
      <c r="AS122" s="4">
        <v>22</v>
      </c>
      <c r="AT122" s="13" t="s">
        <v>112</v>
      </c>
      <c r="AU122" s="12">
        <v>6</v>
      </c>
      <c r="AV122" s="4" t="s">
        <v>4</v>
      </c>
      <c r="AW122" s="14" t="s">
        <v>29</v>
      </c>
    </row>
    <row r="123" spans="42:49" ht="16.899999999999999" customHeight="1" x14ac:dyDescent="0.15">
      <c r="AP123" s="4">
        <v>121</v>
      </c>
      <c r="AQ123" s="15">
        <f t="shared" ca="1" si="55"/>
        <v>23.683668625759793</v>
      </c>
      <c r="AR123" s="4">
        <f t="shared" ca="1" si="56"/>
        <v>16</v>
      </c>
      <c r="AS123" s="4">
        <v>28</v>
      </c>
      <c r="AT123" s="13" t="s">
        <v>112</v>
      </c>
      <c r="AU123" s="12">
        <v>6</v>
      </c>
      <c r="AV123" s="4" t="s">
        <v>4</v>
      </c>
      <c r="AW123" s="14" t="s">
        <v>30</v>
      </c>
    </row>
    <row r="124" spans="42:49" ht="16.899999999999999" customHeight="1" x14ac:dyDescent="0.15">
      <c r="AP124" s="4">
        <v>122</v>
      </c>
      <c r="AQ124" s="15">
        <f t="shared" ca="1" si="55"/>
        <v>209.61177878625966</v>
      </c>
      <c r="AR124" s="4">
        <f t="shared" ca="1" si="56"/>
        <v>185</v>
      </c>
      <c r="AS124" s="4">
        <v>34</v>
      </c>
      <c r="AT124" s="13" t="s">
        <v>112</v>
      </c>
      <c r="AU124" s="12">
        <v>6</v>
      </c>
      <c r="AV124" s="4" t="s">
        <v>4</v>
      </c>
      <c r="AW124" s="14" t="s">
        <v>31</v>
      </c>
    </row>
    <row r="125" spans="42:49" ht="16.899999999999999" customHeight="1" x14ac:dyDescent="0.15">
      <c r="AP125" s="4">
        <v>123</v>
      </c>
      <c r="AQ125" s="15">
        <f t="shared" ca="1" si="55"/>
        <v>348.77980529853272</v>
      </c>
      <c r="AR125" s="4">
        <f t="shared" ca="1" si="56"/>
        <v>321</v>
      </c>
      <c r="AS125" s="4">
        <v>40</v>
      </c>
      <c r="AT125" s="13" t="s">
        <v>112</v>
      </c>
      <c r="AU125" s="12">
        <v>6</v>
      </c>
      <c r="AV125" s="4" t="s">
        <v>4</v>
      </c>
      <c r="AW125" s="14" t="s">
        <v>32</v>
      </c>
    </row>
    <row r="126" spans="42:49" ht="16.899999999999999" customHeight="1" x14ac:dyDescent="0.15">
      <c r="AP126" s="4">
        <v>124</v>
      </c>
      <c r="AQ126" s="15">
        <f t="shared" ca="1" si="55"/>
        <v>52.153002422900741</v>
      </c>
      <c r="AR126" s="4">
        <f t="shared" ca="1" si="56"/>
        <v>47</v>
      </c>
      <c r="AS126" s="4">
        <v>46</v>
      </c>
      <c r="AT126" s="13" t="s">
        <v>112</v>
      </c>
      <c r="AU126" s="12">
        <v>6</v>
      </c>
      <c r="AV126" s="4" t="s">
        <v>4</v>
      </c>
      <c r="AW126" s="14" t="s">
        <v>33</v>
      </c>
    </row>
    <row r="127" spans="42:49" ht="16.899999999999999" customHeight="1" x14ac:dyDescent="0.15">
      <c r="AP127" s="4">
        <v>125</v>
      </c>
      <c r="AQ127" s="15">
        <f t="shared" ca="1" si="55"/>
        <v>330.28540636379319</v>
      </c>
      <c r="AR127" s="4">
        <f t="shared" ca="1" si="56"/>
        <v>308</v>
      </c>
      <c r="AS127" s="4">
        <v>52</v>
      </c>
      <c r="AT127" s="13" t="s">
        <v>112</v>
      </c>
      <c r="AU127" s="12">
        <v>6</v>
      </c>
      <c r="AV127" s="4" t="s">
        <v>4</v>
      </c>
      <c r="AW127" s="14" t="s">
        <v>34</v>
      </c>
    </row>
    <row r="128" spans="42:49" ht="16.899999999999999" customHeight="1" x14ac:dyDescent="0.15">
      <c r="AP128" s="4">
        <v>126</v>
      </c>
      <c r="AQ128" s="15">
        <f t="shared" ca="1" si="55"/>
        <v>232.87159124927649</v>
      </c>
      <c r="AR128" s="4">
        <f t="shared" ca="1" si="56"/>
        <v>206</v>
      </c>
      <c r="AS128" s="4">
        <v>58</v>
      </c>
      <c r="AT128" s="13" t="s">
        <v>112</v>
      </c>
      <c r="AU128" s="12">
        <v>6</v>
      </c>
      <c r="AV128" s="4" t="s">
        <v>4</v>
      </c>
      <c r="AW128" s="14" t="s">
        <v>35</v>
      </c>
    </row>
    <row r="129" spans="42:49" ht="16.899999999999999" customHeight="1" x14ac:dyDescent="0.15">
      <c r="AP129" s="4">
        <v>127</v>
      </c>
      <c r="AQ129" s="15">
        <f t="shared" ca="1" si="55"/>
        <v>274.63600173587139</v>
      </c>
      <c r="AR129" s="4">
        <f t="shared" ca="1" si="56"/>
        <v>245</v>
      </c>
      <c r="AS129" s="4">
        <v>11</v>
      </c>
      <c r="AT129" s="13" t="s">
        <v>112</v>
      </c>
      <c r="AU129" s="12">
        <v>6</v>
      </c>
      <c r="AV129" s="4" t="s">
        <v>4</v>
      </c>
      <c r="AW129" s="14" t="s">
        <v>36</v>
      </c>
    </row>
    <row r="130" spans="42:49" ht="16.899999999999999" customHeight="1" x14ac:dyDescent="0.15">
      <c r="AP130" s="4">
        <v>128</v>
      </c>
      <c r="AQ130" s="15">
        <f t="shared" ca="1" si="55"/>
        <v>16.66547770963615</v>
      </c>
      <c r="AR130" s="4">
        <f t="shared" ca="1" si="56"/>
        <v>13</v>
      </c>
      <c r="AS130" s="4">
        <v>17</v>
      </c>
      <c r="AT130" s="13" t="s">
        <v>122</v>
      </c>
      <c r="AU130" s="12">
        <v>6</v>
      </c>
      <c r="AV130" s="4" t="s">
        <v>4</v>
      </c>
      <c r="AW130" s="14" t="s">
        <v>37</v>
      </c>
    </row>
    <row r="131" spans="42:49" ht="16.899999999999999" customHeight="1" x14ac:dyDescent="0.15">
      <c r="AP131" s="4">
        <v>129</v>
      </c>
      <c r="AQ131" s="15">
        <f t="shared" ref="AQ131:AQ194" ca="1" si="57">RAND()*360</f>
        <v>247.14839599066195</v>
      </c>
      <c r="AR131" s="4">
        <f t="shared" ca="1" si="56"/>
        <v>224</v>
      </c>
      <c r="AS131" s="4">
        <v>23</v>
      </c>
      <c r="AT131" s="13" t="s">
        <v>122</v>
      </c>
      <c r="AU131" s="12">
        <v>6</v>
      </c>
      <c r="AV131" s="4" t="s">
        <v>4</v>
      </c>
      <c r="AW131" s="14" t="s">
        <v>38</v>
      </c>
    </row>
    <row r="132" spans="42:49" ht="16.899999999999999" customHeight="1" x14ac:dyDescent="0.15">
      <c r="AP132" s="4">
        <v>130</v>
      </c>
      <c r="AQ132" s="15">
        <f t="shared" ca="1" si="57"/>
        <v>174.76720708202893</v>
      </c>
      <c r="AR132" s="4">
        <f t="shared" ref="AR132:AR195" ca="1" si="58">RANK(AQ132,$AQ$3:$AQ$326,1)</f>
        <v>149</v>
      </c>
      <c r="AS132" s="4">
        <v>29</v>
      </c>
      <c r="AT132" s="13" t="s">
        <v>122</v>
      </c>
      <c r="AU132" s="12">
        <v>6</v>
      </c>
      <c r="AV132" s="4" t="s">
        <v>4</v>
      </c>
      <c r="AW132" s="14" t="s">
        <v>39</v>
      </c>
    </row>
    <row r="133" spans="42:49" ht="16.899999999999999" customHeight="1" x14ac:dyDescent="0.15">
      <c r="AP133" s="4">
        <v>131</v>
      </c>
      <c r="AQ133" s="15">
        <f t="shared" ca="1" si="57"/>
        <v>116.13983860173488</v>
      </c>
      <c r="AR133" s="4">
        <f t="shared" ca="1" si="58"/>
        <v>96</v>
      </c>
      <c r="AS133" s="4">
        <v>35</v>
      </c>
      <c r="AT133" s="13" t="s">
        <v>122</v>
      </c>
      <c r="AU133" s="12">
        <v>6</v>
      </c>
      <c r="AV133" s="4" t="s">
        <v>4</v>
      </c>
      <c r="AW133" s="14" t="s">
        <v>40</v>
      </c>
    </row>
    <row r="134" spans="42:49" ht="16.899999999999999" customHeight="1" x14ac:dyDescent="0.15">
      <c r="AP134" s="4">
        <v>132</v>
      </c>
      <c r="AQ134" s="15">
        <f t="shared" ca="1" si="57"/>
        <v>234.59261560945683</v>
      </c>
      <c r="AR134" s="4">
        <f t="shared" ca="1" si="58"/>
        <v>207</v>
      </c>
      <c r="AS134" s="4">
        <v>41</v>
      </c>
      <c r="AT134" s="13" t="s">
        <v>122</v>
      </c>
      <c r="AU134" s="12">
        <v>6</v>
      </c>
      <c r="AV134" s="4" t="s">
        <v>4</v>
      </c>
      <c r="AW134" s="14" t="s">
        <v>41</v>
      </c>
    </row>
    <row r="135" spans="42:49" ht="16.899999999999999" customHeight="1" x14ac:dyDescent="0.15">
      <c r="AP135" s="4">
        <v>133</v>
      </c>
      <c r="AQ135" s="15">
        <f t="shared" ca="1" si="57"/>
        <v>7.0576200616594864</v>
      </c>
      <c r="AR135" s="4">
        <f t="shared" ca="1" si="58"/>
        <v>6</v>
      </c>
      <c r="AS135" s="4">
        <v>47</v>
      </c>
      <c r="AT135" s="13" t="s">
        <v>122</v>
      </c>
      <c r="AU135" s="12">
        <v>6</v>
      </c>
      <c r="AV135" s="4" t="s">
        <v>4</v>
      </c>
      <c r="AW135" s="14" t="s">
        <v>42</v>
      </c>
    </row>
    <row r="136" spans="42:49" ht="16.899999999999999" customHeight="1" x14ac:dyDescent="0.15">
      <c r="AP136" s="4">
        <v>134</v>
      </c>
      <c r="AQ136" s="15">
        <f t="shared" ca="1" si="57"/>
        <v>105.18979578331755</v>
      </c>
      <c r="AR136" s="4">
        <f t="shared" ca="1" si="58"/>
        <v>90</v>
      </c>
      <c r="AS136" s="4">
        <v>53</v>
      </c>
      <c r="AT136" s="13" t="s">
        <v>122</v>
      </c>
      <c r="AU136" s="12">
        <v>6</v>
      </c>
      <c r="AV136" s="4" t="s">
        <v>4</v>
      </c>
      <c r="AW136" s="14" t="s">
        <v>43</v>
      </c>
    </row>
    <row r="137" spans="42:49" ht="16.899999999999999" customHeight="1" x14ac:dyDescent="0.15">
      <c r="AP137" s="4">
        <v>135</v>
      </c>
      <c r="AQ137" s="15">
        <f t="shared" ca="1" si="57"/>
        <v>328.67527492520048</v>
      </c>
      <c r="AR137" s="4">
        <f t="shared" ca="1" si="58"/>
        <v>306</v>
      </c>
      <c r="AS137" s="4">
        <v>59</v>
      </c>
      <c r="AT137" s="13" t="s">
        <v>122</v>
      </c>
      <c r="AU137" s="12">
        <v>6</v>
      </c>
      <c r="AV137" s="4" t="s">
        <v>4</v>
      </c>
      <c r="AW137" s="14" t="s">
        <v>44</v>
      </c>
    </row>
    <row r="138" spans="42:49" ht="16.899999999999999" customHeight="1" x14ac:dyDescent="0.15">
      <c r="AP138" s="4">
        <v>136</v>
      </c>
      <c r="AQ138" s="15">
        <f t="shared" ca="1" si="57"/>
        <v>254.81724841874725</v>
      </c>
      <c r="AR138" s="4">
        <f t="shared" ca="1" si="58"/>
        <v>228</v>
      </c>
      <c r="AS138" s="4">
        <v>8</v>
      </c>
      <c r="AT138" s="13" t="s">
        <v>122</v>
      </c>
      <c r="AU138" s="12">
        <v>7</v>
      </c>
      <c r="AV138" s="4" t="s">
        <v>4</v>
      </c>
      <c r="AW138" s="14" t="s">
        <v>123</v>
      </c>
    </row>
    <row r="139" spans="42:49" ht="16.899999999999999" customHeight="1" x14ac:dyDescent="0.15">
      <c r="AP139" s="4">
        <v>137</v>
      </c>
      <c r="AQ139" s="15">
        <f t="shared" ca="1" si="57"/>
        <v>12.863227676217456</v>
      </c>
      <c r="AR139" s="4">
        <f t="shared" ca="1" si="58"/>
        <v>11</v>
      </c>
      <c r="AS139" s="4">
        <v>15</v>
      </c>
      <c r="AT139" s="13" t="s">
        <v>122</v>
      </c>
      <c r="AU139" s="12">
        <v>7</v>
      </c>
      <c r="AV139" s="4" t="s">
        <v>4</v>
      </c>
      <c r="AW139" s="14" t="s">
        <v>124</v>
      </c>
    </row>
    <row r="140" spans="42:49" ht="16.899999999999999" customHeight="1" x14ac:dyDescent="0.15">
      <c r="AP140" s="4">
        <v>138</v>
      </c>
      <c r="AQ140" s="15">
        <f t="shared" ca="1" si="57"/>
        <v>9.9499147003344657</v>
      </c>
      <c r="AR140" s="4">
        <f t="shared" ca="1" si="58"/>
        <v>7</v>
      </c>
      <c r="AS140" s="4">
        <v>22</v>
      </c>
      <c r="AT140" s="13" t="s">
        <v>122</v>
      </c>
      <c r="AU140" s="12">
        <v>7</v>
      </c>
      <c r="AV140" s="4" t="s">
        <v>4</v>
      </c>
      <c r="AW140" s="14" t="s">
        <v>125</v>
      </c>
    </row>
    <row r="141" spans="42:49" ht="16.899999999999999" customHeight="1" x14ac:dyDescent="0.15">
      <c r="AP141" s="4">
        <v>139</v>
      </c>
      <c r="AQ141" s="15">
        <f t="shared" ca="1" si="57"/>
        <v>52.511868273507261</v>
      </c>
      <c r="AR141" s="4">
        <f t="shared" ca="1" si="58"/>
        <v>48</v>
      </c>
      <c r="AS141" s="4">
        <v>29</v>
      </c>
      <c r="AT141" s="13" t="s">
        <v>122</v>
      </c>
      <c r="AU141" s="12">
        <v>7</v>
      </c>
      <c r="AV141" s="4" t="s">
        <v>4</v>
      </c>
      <c r="AW141" s="14" t="s">
        <v>126</v>
      </c>
    </row>
    <row r="142" spans="42:49" ht="16.899999999999999" customHeight="1" x14ac:dyDescent="0.15">
      <c r="AP142" s="4">
        <v>140</v>
      </c>
      <c r="AQ142" s="15">
        <f t="shared" ca="1" si="57"/>
        <v>83.63827438379397</v>
      </c>
      <c r="AR142" s="4">
        <f t="shared" ca="1" si="58"/>
        <v>75</v>
      </c>
      <c r="AS142" s="4">
        <v>36</v>
      </c>
      <c r="AT142" s="13" t="s">
        <v>122</v>
      </c>
      <c r="AU142" s="12">
        <v>7</v>
      </c>
      <c r="AV142" s="4" t="s">
        <v>4</v>
      </c>
      <c r="AW142" s="14" t="s">
        <v>127</v>
      </c>
    </row>
    <row r="143" spans="42:49" ht="16.899999999999999" customHeight="1" x14ac:dyDescent="0.15">
      <c r="AP143" s="4">
        <v>141</v>
      </c>
      <c r="AQ143" s="15">
        <f t="shared" ca="1" si="57"/>
        <v>255.33448527347744</v>
      </c>
      <c r="AR143" s="4">
        <f t="shared" ca="1" si="58"/>
        <v>229</v>
      </c>
      <c r="AS143" s="4">
        <v>43</v>
      </c>
      <c r="AT143" s="13" t="s">
        <v>122</v>
      </c>
      <c r="AU143" s="12">
        <v>7</v>
      </c>
      <c r="AV143" s="4" t="s">
        <v>4</v>
      </c>
      <c r="AW143" s="14" t="s">
        <v>128</v>
      </c>
    </row>
    <row r="144" spans="42:49" ht="16.899999999999999" customHeight="1" x14ac:dyDescent="0.15">
      <c r="AP144" s="4">
        <v>142</v>
      </c>
      <c r="AQ144" s="15">
        <f t="shared" ca="1" si="57"/>
        <v>68.246015962821033</v>
      </c>
      <c r="AR144" s="4">
        <f t="shared" ca="1" si="58"/>
        <v>61</v>
      </c>
      <c r="AS144" s="4">
        <v>50</v>
      </c>
      <c r="AT144" s="13" t="s">
        <v>122</v>
      </c>
      <c r="AU144" s="12">
        <v>7</v>
      </c>
      <c r="AV144" s="4" t="s">
        <v>4</v>
      </c>
      <c r="AW144" s="14" t="s">
        <v>129</v>
      </c>
    </row>
    <row r="145" spans="42:49" ht="16.899999999999999" customHeight="1" x14ac:dyDescent="0.15">
      <c r="AP145" s="4">
        <v>143</v>
      </c>
      <c r="AQ145" s="15">
        <f t="shared" ca="1" si="57"/>
        <v>311.82539210149775</v>
      </c>
      <c r="AR145" s="4">
        <f t="shared" ca="1" si="58"/>
        <v>282</v>
      </c>
      <c r="AS145" s="4">
        <v>57</v>
      </c>
      <c r="AT145" s="13" t="s">
        <v>122</v>
      </c>
      <c r="AU145" s="12">
        <v>7</v>
      </c>
      <c r="AV145" s="4" t="s">
        <v>4</v>
      </c>
      <c r="AW145" s="14" t="s">
        <v>130</v>
      </c>
    </row>
    <row r="146" spans="42:49" ht="16.899999999999999" customHeight="1" x14ac:dyDescent="0.15">
      <c r="AP146" s="4">
        <v>144</v>
      </c>
      <c r="AQ146" s="15">
        <f t="shared" ca="1" si="57"/>
        <v>42.212320610350908</v>
      </c>
      <c r="AR146" s="4">
        <f t="shared" ca="1" si="58"/>
        <v>39</v>
      </c>
      <c r="AS146" s="4">
        <v>64</v>
      </c>
      <c r="AT146" s="13" t="s">
        <v>122</v>
      </c>
      <c r="AU146" s="12">
        <v>7</v>
      </c>
      <c r="AV146" s="4" t="s">
        <v>4</v>
      </c>
      <c r="AW146" s="14" t="s">
        <v>131</v>
      </c>
    </row>
    <row r="147" spans="42:49" ht="16.899999999999999" customHeight="1" x14ac:dyDescent="0.15">
      <c r="AP147" s="4">
        <v>145</v>
      </c>
      <c r="AQ147" s="15">
        <f t="shared" ca="1" si="57"/>
        <v>31.040119425952678</v>
      </c>
      <c r="AR147" s="4">
        <f t="shared" ca="1" si="58"/>
        <v>24</v>
      </c>
      <c r="AS147" s="4">
        <v>9</v>
      </c>
      <c r="AT147" s="13" t="s">
        <v>122</v>
      </c>
      <c r="AU147" s="12">
        <v>7</v>
      </c>
      <c r="AV147" s="4" t="s">
        <v>4</v>
      </c>
      <c r="AW147" s="14" t="s">
        <v>9</v>
      </c>
    </row>
    <row r="148" spans="42:49" ht="16.899999999999999" customHeight="1" x14ac:dyDescent="0.15">
      <c r="AP148" s="4">
        <v>146</v>
      </c>
      <c r="AQ148" s="15">
        <f t="shared" ca="1" si="57"/>
        <v>195.3390792241004</v>
      </c>
      <c r="AR148" s="4">
        <f t="shared" ca="1" si="58"/>
        <v>169</v>
      </c>
      <c r="AS148" s="4">
        <v>16</v>
      </c>
      <c r="AT148" s="13" t="s">
        <v>92</v>
      </c>
      <c r="AU148" s="12">
        <v>7</v>
      </c>
      <c r="AV148" s="4" t="s">
        <v>4</v>
      </c>
      <c r="AW148" s="14" t="s">
        <v>10</v>
      </c>
    </row>
    <row r="149" spans="42:49" ht="16.899999999999999" customHeight="1" x14ac:dyDescent="0.15">
      <c r="AP149" s="4">
        <v>147</v>
      </c>
      <c r="AQ149" s="15">
        <f t="shared" ca="1" si="57"/>
        <v>294.2664206644211</v>
      </c>
      <c r="AR149" s="4">
        <f t="shared" ca="1" si="58"/>
        <v>265</v>
      </c>
      <c r="AS149" s="4">
        <v>23</v>
      </c>
      <c r="AT149" s="13" t="s">
        <v>92</v>
      </c>
      <c r="AU149" s="12">
        <v>7</v>
      </c>
      <c r="AV149" s="4" t="s">
        <v>4</v>
      </c>
      <c r="AW149" s="14" t="s">
        <v>11</v>
      </c>
    </row>
    <row r="150" spans="42:49" ht="16.899999999999999" customHeight="1" x14ac:dyDescent="0.15">
      <c r="AP150" s="4">
        <v>148</v>
      </c>
      <c r="AQ150" s="15">
        <f t="shared" ca="1" si="57"/>
        <v>187.79533286104049</v>
      </c>
      <c r="AR150" s="4">
        <f t="shared" ca="1" si="58"/>
        <v>159</v>
      </c>
      <c r="AS150" s="4">
        <v>30</v>
      </c>
      <c r="AT150" s="13" t="s">
        <v>92</v>
      </c>
      <c r="AU150" s="12">
        <v>7</v>
      </c>
      <c r="AV150" s="4" t="s">
        <v>4</v>
      </c>
      <c r="AW150" s="14" t="s">
        <v>12</v>
      </c>
    </row>
    <row r="151" spans="42:49" ht="16.899999999999999" customHeight="1" x14ac:dyDescent="0.15">
      <c r="AP151" s="4">
        <v>149</v>
      </c>
      <c r="AQ151" s="15">
        <f t="shared" ca="1" si="57"/>
        <v>243.73313019231907</v>
      </c>
      <c r="AR151" s="4">
        <f t="shared" ca="1" si="58"/>
        <v>220</v>
      </c>
      <c r="AS151" s="4">
        <v>37</v>
      </c>
      <c r="AT151" s="13" t="s">
        <v>92</v>
      </c>
      <c r="AU151" s="12">
        <v>7</v>
      </c>
      <c r="AV151" s="4" t="s">
        <v>4</v>
      </c>
      <c r="AW151" s="14" t="s">
        <v>13</v>
      </c>
    </row>
    <row r="152" spans="42:49" ht="16.899999999999999" customHeight="1" x14ac:dyDescent="0.15">
      <c r="AP152" s="4">
        <v>150</v>
      </c>
      <c r="AQ152" s="15">
        <f t="shared" ca="1" si="57"/>
        <v>161.55441214852553</v>
      </c>
      <c r="AR152" s="4">
        <f t="shared" ca="1" si="58"/>
        <v>133</v>
      </c>
      <c r="AS152" s="4">
        <v>44</v>
      </c>
      <c r="AT152" s="13" t="s">
        <v>92</v>
      </c>
      <c r="AU152" s="12">
        <v>7</v>
      </c>
      <c r="AV152" s="4" t="s">
        <v>4</v>
      </c>
      <c r="AW152" s="14" t="s">
        <v>14</v>
      </c>
    </row>
    <row r="153" spans="42:49" ht="16.899999999999999" customHeight="1" x14ac:dyDescent="0.15">
      <c r="AP153" s="4">
        <v>151</v>
      </c>
      <c r="AQ153" s="15">
        <f t="shared" ca="1" si="57"/>
        <v>89.318760016990666</v>
      </c>
      <c r="AR153" s="4">
        <f t="shared" ca="1" si="58"/>
        <v>77</v>
      </c>
      <c r="AS153" s="4">
        <v>51</v>
      </c>
      <c r="AT153" s="13" t="s">
        <v>92</v>
      </c>
      <c r="AU153" s="12">
        <v>7</v>
      </c>
      <c r="AV153" s="4" t="s">
        <v>4</v>
      </c>
      <c r="AW153" s="14" t="s">
        <v>15</v>
      </c>
    </row>
    <row r="154" spans="42:49" ht="16.899999999999999" customHeight="1" x14ac:dyDescent="0.15">
      <c r="AP154" s="4">
        <v>152</v>
      </c>
      <c r="AQ154" s="15">
        <f t="shared" ca="1" si="57"/>
        <v>106.11547214192962</v>
      </c>
      <c r="AR154" s="4">
        <f t="shared" ca="1" si="58"/>
        <v>92</v>
      </c>
      <c r="AS154" s="4">
        <v>58</v>
      </c>
      <c r="AT154" s="13" t="s">
        <v>92</v>
      </c>
      <c r="AU154" s="12">
        <v>7</v>
      </c>
      <c r="AV154" s="4" t="s">
        <v>4</v>
      </c>
      <c r="AW154" s="14" t="s">
        <v>16</v>
      </c>
    </row>
    <row r="155" spans="42:49" ht="16.899999999999999" customHeight="1" x14ac:dyDescent="0.15">
      <c r="AP155" s="4">
        <v>153</v>
      </c>
      <c r="AQ155" s="15">
        <f t="shared" ca="1" si="57"/>
        <v>202.89181175637233</v>
      </c>
      <c r="AR155" s="4">
        <f t="shared" ca="1" si="58"/>
        <v>179</v>
      </c>
      <c r="AS155" s="4">
        <v>65</v>
      </c>
      <c r="AT155" s="13" t="s">
        <v>92</v>
      </c>
      <c r="AU155" s="12">
        <v>7</v>
      </c>
      <c r="AV155" s="4" t="s">
        <v>4</v>
      </c>
      <c r="AW155" s="14" t="s">
        <v>17</v>
      </c>
    </row>
    <row r="156" spans="42:49" ht="16.899999999999999" customHeight="1" x14ac:dyDescent="0.15">
      <c r="AP156" s="4">
        <v>154</v>
      </c>
      <c r="AQ156" s="15">
        <f t="shared" ca="1" si="57"/>
        <v>341.18925953665661</v>
      </c>
      <c r="AR156" s="4">
        <f t="shared" ca="1" si="58"/>
        <v>318</v>
      </c>
      <c r="AS156" s="4">
        <v>10</v>
      </c>
      <c r="AT156" s="13" t="s">
        <v>92</v>
      </c>
      <c r="AU156" s="12">
        <v>7</v>
      </c>
      <c r="AV156" s="4" t="s">
        <v>4</v>
      </c>
      <c r="AW156" s="14" t="s">
        <v>18</v>
      </c>
    </row>
    <row r="157" spans="42:49" ht="16.899999999999999" customHeight="1" x14ac:dyDescent="0.15">
      <c r="AP157" s="4">
        <v>155</v>
      </c>
      <c r="AQ157" s="15">
        <f t="shared" ca="1" si="57"/>
        <v>290.70762074759955</v>
      </c>
      <c r="AR157" s="4">
        <f t="shared" ca="1" si="58"/>
        <v>258</v>
      </c>
      <c r="AS157" s="4">
        <v>17</v>
      </c>
      <c r="AT157" s="13" t="s">
        <v>102</v>
      </c>
      <c r="AU157" s="12">
        <v>7</v>
      </c>
      <c r="AV157" s="4" t="s">
        <v>4</v>
      </c>
      <c r="AW157" s="14" t="s">
        <v>19</v>
      </c>
    </row>
    <row r="158" spans="42:49" ht="16.899999999999999" customHeight="1" x14ac:dyDescent="0.15">
      <c r="AP158" s="4">
        <v>156</v>
      </c>
      <c r="AQ158" s="15">
        <f t="shared" ca="1" si="57"/>
        <v>192.45182267435132</v>
      </c>
      <c r="AR158" s="4">
        <f t="shared" ca="1" si="58"/>
        <v>163</v>
      </c>
      <c r="AS158" s="4">
        <v>24</v>
      </c>
      <c r="AT158" s="13" t="s">
        <v>102</v>
      </c>
      <c r="AU158" s="12">
        <v>7</v>
      </c>
      <c r="AV158" s="4" t="s">
        <v>4</v>
      </c>
      <c r="AW158" s="14" t="s">
        <v>20</v>
      </c>
    </row>
    <row r="159" spans="42:49" ht="16.899999999999999" customHeight="1" x14ac:dyDescent="0.15">
      <c r="AP159" s="4">
        <v>157</v>
      </c>
      <c r="AQ159" s="15">
        <f t="shared" ca="1" si="57"/>
        <v>199.92366997968836</v>
      </c>
      <c r="AR159" s="4">
        <f t="shared" ca="1" si="58"/>
        <v>175</v>
      </c>
      <c r="AS159" s="4">
        <v>31</v>
      </c>
      <c r="AT159" s="13" t="s">
        <v>102</v>
      </c>
      <c r="AU159" s="12">
        <v>7</v>
      </c>
      <c r="AV159" s="4" t="s">
        <v>4</v>
      </c>
      <c r="AW159" s="14" t="s">
        <v>21</v>
      </c>
    </row>
    <row r="160" spans="42:49" ht="16.899999999999999" customHeight="1" x14ac:dyDescent="0.15">
      <c r="AP160" s="4">
        <v>158</v>
      </c>
      <c r="AQ160" s="15">
        <f t="shared" ca="1" si="57"/>
        <v>62.940208122252294</v>
      </c>
      <c r="AR160" s="4">
        <f t="shared" ca="1" si="58"/>
        <v>58</v>
      </c>
      <c r="AS160" s="4">
        <v>38</v>
      </c>
      <c r="AT160" s="13" t="s">
        <v>102</v>
      </c>
      <c r="AU160" s="12">
        <v>7</v>
      </c>
      <c r="AV160" s="4" t="s">
        <v>4</v>
      </c>
      <c r="AW160" s="14" t="s">
        <v>22</v>
      </c>
    </row>
    <row r="161" spans="42:49" ht="16.899999999999999" customHeight="1" x14ac:dyDescent="0.15">
      <c r="AP161" s="4">
        <v>159</v>
      </c>
      <c r="AQ161" s="15">
        <f t="shared" ca="1" si="57"/>
        <v>152.38158263452547</v>
      </c>
      <c r="AR161" s="4">
        <f t="shared" ca="1" si="58"/>
        <v>126</v>
      </c>
      <c r="AS161" s="4">
        <v>45</v>
      </c>
      <c r="AT161" s="13" t="s">
        <v>102</v>
      </c>
      <c r="AU161" s="12">
        <v>7</v>
      </c>
      <c r="AV161" s="4" t="s">
        <v>4</v>
      </c>
      <c r="AW161" s="14" t="s">
        <v>23</v>
      </c>
    </row>
    <row r="162" spans="42:49" ht="16.899999999999999" customHeight="1" x14ac:dyDescent="0.15">
      <c r="AP162" s="4">
        <v>160</v>
      </c>
      <c r="AQ162" s="15">
        <f t="shared" ca="1" si="57"/>
        <v>287.73144445977374</v>
      </c>
      <c r="AR162" s="4">
        <f t="shared" ca="1" si="58"/>
        <v>256</v>
      </c>
      <c r="AS162" s="4">
        <v>52</v>
      </c>
      <c r="AT162" s="13" t="s">
        <v>102</v>
      </c>
      <c r="AU162" s="12">
        <v>7</v>
      </c>
      <c r="AV162" s="4" t="s">
        <v>4</v>
      </c>
      <c r="AW162" s="14" t="s">
        <v>24</v>
      </c>
    </row>
    <row r="163" spans="42:49" ht="16.899999999999999" customHeight="1" x14ac:dyDescent="0.15">
      <c r="AP163" s="4">
        <v>161</v>
      </c>
      <c r="AQ163" s="15">
        <f t="shared" ca="1" si="57"/>
        <v>15.924807641170267</v>
      </c>
      <c r="AR163" s="4">
        <f t="shared" ca="1" si="58"/>
        <v>12</v>
      </c>
      <c r="AS163" s="4">
        <v>59</v>
      </c>
      <c r="AT163" s="13" t="s">
        <v>102</v>
      </c>
      <c r="AU163" s="12">
        <v>7</v>
      </c>
      <c r="AV163" s="4" t="s">
        <v>4</v>
      </c>
      <c r="AW163" s="14" t="s">
        <v>25</v>
      </c>
    </row>
    <row r="164" spans="42:49" ht="16.899999999999999" customHeight="1" x14ac:dyDescent="0.15">
      <c r="AP164" s="4">
        <v>162</v>
      </c>
      <c r="AQ164" s="15">
        <f t="shared" ca="1" si="57"/>
        <v>143.14699277866544</v>
      </c>
      <c r="AR164" s="4">
        <f t="shared" ca="1" si="58"/>
        <v>115</v>
      </c>
      <c r="AS164" s="4">
        <v>66</v>
      </c>
      <c r="AT164" s="13" t="s">
        <v>102</v>
      </c>
      <c r="AU164" s="12">
        <v>7</v>
      </c>
      <c r="AV164" s="4" t="s">
        <v>4</v>
      </c>
      <c r="AW164" s="14" t="s">
        <v>26</v>
      </c>
    </row>
    <row r="165" spans="42:49" ht="16.899999999999999" customHeight="1" x14ac:dyDescent="0.15">
      <c r="AP165" s="4">
        <v>163</v>
      </c>
      <c r="AQ165" s="15">
        <f t="shared" ca="1" si="57"/>
        <v>10.43765072608069</v>
      </c>
      <c r="AR165" s="4">
        <f t="shared" ca="1" si="58"/>
        <v>8</v>
      </c>
      <c r="AS165" s="4">
        <v>11</v>
      </c>
      <c r="AT165" s="13" t="s">
        <v>102</v>
      </c>
      <c r="AU165" s="12">
        <v>7</v>
      </c>
      <c r="AV165" s="4" t="s">
        <v>4</v>
      </c>
      <c r="AW165" s="14" t="s">
        <v>27</v>
      </c>
    </row>
    <row r="166" spans="42:49" ht="16.899999999999999" customHeight="1" x14ac:dyDescent="0.15">
      <c r="AP166" s="4">
        <v>164</v>
      </c>
      <c r="AQ166" s="15">
        <f t="shared" ca="1" si="57"/>
        <v>178.22476161685958</v>
      </c>
      <c r="AR166" s="4">
        <f t="shared" ca="1" si="58"/>
        <v>154</v>
      </c>
      <c r="AS166" s="4">
        <v>18</v>
      </c>
      <c r="AT166" s="13" t="s">
        <v>112</v>
      </c>
      <c r="AU166" s="12">
        <v>7</v>
      </c>
      <c r="AV166" s="4" t="s">
        <v>4</v>
      </c>
      <c r="AW166" s="14" t="s">
        <v>28</v>
      </c>
    </row>
    <row r="167" spans="42:49" ht="16.899999999999999" customHeight="1" x14ac:dyDescent="0.15">
      <c r="AP167" s="4">
        <v>165</v>
      </c>
      <c r="AQ167" s="15">
        <f t="shared" ca="1" si="57"/>
        <v>279.73585479381148</v>
      </c>
      <c r="AR167" s="4">
        <f t="shared" ca="1" si="58"/>
        <v>248</v>
      </c>
      <c r="AS167" s="4">
        <v>25</v>
      </c>
      <c r="AT167" s="13" t="s">
        <v>112</v>
      </c>
      <c r="AU167" s="12">
        <v>7</v>
      </c>
      <c r="AV167" s="4" t="s">
        <v>4</v>
      </c>
      <c r="AW167" s="14" t="s">
        <v>29</v>
      </c>
    </row>
    <row r="168" spans="42:49" ht="16.899999999999999" customHeight="1" x14ac:dyDescent="0.15">
      <c r="AP168" s="4">
        <v>166</v>
      </c>
      <c r="AQ168" s="15">
        <f t="shared" ca="1" si="57"/>
        <v>100.92151674237313</v>
      </c>
      <c r="AR168" s="4">
        <f t="shared" ca="1" si="58"/>
        <v>86</v>
      </c>
      <c r="AS168" s="4">
        <v>32</v>
      </c>
      <c r="AT168" s="13" t="s">
        <v>112</v>
      </c>
      <c r="AU168" s="12">
        <v>7</v>
      </c>
      <c r="AV168" s="4" t="s">
        <v>4</v>
      </c>
      <c r="AW168" s="14" t="s">
        <v>30</v>
      </c>
    </row>
    <row r="169" spans="42:49" ht="16.899999999999999" customHeight="1" x14ac:dyDescent="0.15">
      <c r="AP169" s="4">
        <v>167</v>
      </c>
      <c r="AQ169" s="15">
        <f t="shared" ca="1" si="57"/>
        <v>326.42650124501523</v>
      </c>
      <c r="AR169" s="4">
        <f t="shared" ca="1" si="58"/>
        <v>303</v>
      </c>
      <c r="AS169" s="4">
        <v>39</v>
      </c>
      <c r="AT169" s="13" t="s">
        <v>112</v>
      </c>
      <c r="AU169" s="12">
        <v>7</v>
      </c>
      <c r="AV169" s="4" t="s">
        <v>4</v>
      </c>
      <c r="AW169" s="14" t="s">
        <v>31</v>
      </c>
    </row>
    <row r="170" spans="42:49" ht="16.899999999999999" customHeight="1" x14ac:dyDescent="0.15">
      <c r="AP170" s="4">
        <v>168</v>
      </c>
      <c r="AQ170" s="15">
        <f t="shared" ca="1" si="57"/>
        <v>86.591919793980708</v>
      </c>
      <c r="AR170" s="4">
        <f t="shared" ca="1" si="58"/>
        <v>76</v>
      </c>
      <c r="AS170" s="4">
        <v>46</v>
      </c>
      <c r="AT170" s="13" t="s">
        <v>112</v>
      </c>
      <c r="AU170" s="12">
        <v>7</v>
      </c>
      <c r="AV170" s="4" t="s">
        <v>4</v>
      </c>
      <c r="AW170" s="14" t="s">
        <v>32</v>
      </c>
    </row>
    <row r="171" spans="42:49" ht="16.899999999999999" customHeight="1" x14ac:dyDescent="0.15">
      <c r="AP171" s="4">
        <v>169</v>
      </c>
      <c r="AQ171" s="15">
        <f t="shared" ca="1" si="57"/>
        <v>135.05938026084661</v>
      </c>
      <c r="AR171" s="4">
        <f t="shared" ca="1" si="58"/>
        <v>106</v>
      </c>
      <c r="AS171" s="4">
        <v>53</v>
      </c>
      <c r="AT171" s="13" t="s">
        <v>112</v>
      </c>
      <c r="AU171" s="12">
        <v>7</v>
      </c>
      <c r="AV171" s="4" t="s">
        <v>4</v>
      </c>
      <c r="AW171" s="14" t="s">
        <v>33</v>
      </c>
    </row>
    <row r="172" spans="42:49" ht="16.899999999999999" customHeight="1" x14ac:dyDescent="0.15">
      <c r="AP172" s="4">
        <v>170</v>
      </c>
      <c r="AQ172" s="15">
        <f t="shared" ca="1" si="57"/>
        <v>188.8863310272163</v>
      </c>
      <c r="AR172" s="4">
        <f t="shared" ca="1" si="58"/>
        <v>160</v>
      </c>
      <c r="AS172" s="4">
        <v>60</v>
      </c>
      <c r="AT172" s="13" t="s">
        <v>112</v>
      </c>
      <c r="AU172" s="12">
        <v>7</v>
      </c>
      <c r="AV172" s="4" t="s">
        <v>4</v>
      </c>
      <c r="AW172" s="14" t="s">
        <v>34</v>
      </c>
    </row>
    <row r="173" spans="42:49" ht="16.899999999999999" customHeight="1" x14ac:dyDescent="0.15">
      <c r="AP173" s="4">
        <v>171</v>
      </c>
      <c r="AQ173" s="15">
        <f t="shared" ca="1" si="57"/>
        <v>224.15000722230701</v>
      </c>
      <c r="AR173" s="4">
        <f t="shared" ca="1" si="58"/>
        <v>198</v>
      </c>
      <c r="AS173" s="4">
        <v>67</v>
      </c>
      <c r="AT173" s="13" t="s">
        <v>112</v>
      </c>
      <c r="AU173" s="12">
        <v>7</v>
      </c>
      <c r="AV173" s="4" t="s">
        <v>4</v>
      </c>
      <c r="AW173" s="14" t="s">
        <v>35</v>
      </c>
    </row>
    <row r="174" spans="42:49" ht="16.899999999999999" customHeight="1" x14ac:dyDescent="0.15">
      <c r="AP174" s="4">
        <v>172</v>
      </c>
      <c r="AQ174" s="15">
        <f t="shared" ca="1" si="57"/>
        <v>30.862511786039693</v>
      </c>
      <c r="AR174" s="4">
        <f t="shared" ca="1" si="58"/>
        <v>23</v>
      </c>
      <c r="AS174" s="4">
        <v>12</v>
      </c>
      <c r="AT174" s="13" t="s">
        <v>112</v>
      </c>
      <c r="AU174" s="12">
        <v>7</v>
      </c>
      <c r="AV174" s="4" t="s">
        <v>4</v>
      </c>
      <c r="AW174" s="14" t="s">
        <v>36</v>
      </c>
    </row>
    <row r="175" spans="42:49" ht="16.899999999999999" customHeight="1" x14ac:dyDescent="0.15">
      <c r="AP175" s="4">
        <v>173</v>
      </c>
      <c r="AQ175" s="15">
        <f t="shared" ca="1" si="57"/>
        <v>5.2515303391471058</v>
      </c>
      <c r="AR175" s="4">
        <f t="shared" ca="1" si="58"/>
        <v>4</v>
      </c>
      <c r="AS175" s="4">
        <v>19</v>
      </c>
      <c r="AT175" s="13" t="s">
        <v>122</v>
      </c>
      <c r="AU175" s="12">
        <v>7</v>
      </c>
      <c r="AV175" s="4" t="s">
        <v>4</v>
      </c>
      <c r="AW175" s="14" t="s">
        <v>37</v>
      </c>
    </row>
    <row r="176" spans="42:49" ht="16.899999999999999" customHeight="1" x14ac:dyDescent="0.15">
      <c r="AP176" s="4">
        <v>174</v>
      </c>
      <c r="AQ176" s="15">
        <f t="shared" ca="1" si="57"/>
        <v>10.572843315356582</v>
      </c>
      <c r="AR176" s="4">
        <f t="shared" ca="1" si="58"/>
        <v>9</v>
      </c>
      <c r="AS176" s="4">
        <v>26</v>
      </c>
      <c r="AT176" s="13" t="s">
        <v>122</v>
      </c>
      <c r="AU176" s="12">
        <v>7</v>
      </c>
      <c r="AV176" s="4" t="s">
        <v>4</v>
      </c>
      <c r="AW176" s="14" t="s">
        <v>38</v>
      </c>
    </row>
    <row r="177" spans="42:49" ht="16.899999999999999" customHeight="1" x14ac:dyDescent="0.15">
      <c r="AP177" s="4">
        <v>175</v>
      </c>
      <c r="AQ177" s="15">
        <f t="shared" ca="1" si="57"/>
        <v>178.59917759429845</v>
      </c>
      <c r="AR177" s="4">
        <f t="shared" ca="1" si="58"/>
        <v>155</v>
      </c>
      <c r="AS177" s="4">
        <v>33</v>
      </c>
      <c r="AT177" s="13" t="s">
        <v>122</v>
      </c>
      <c r="AU177" s="12">
        <v>7</v>
      </c>
      <c r="AV177" s="4" t="s">
        <v>4</v>
      </c>
      <c r="AW177" s="14" t="s">
        <v>39</v>
      </c>
    </row>
    <row r="178" spans="42:49" ht="16.899999999999999" customHeight="1" x14ac:dyDescent="0.15">
      <c r="AP178" s="4">
        <v>176</v>
      </c>
      <c r="AQ178" s="15">
        <f t="shared" ca="1" si="57"/>
        <v>331.5420149956459</v>
      </c>
      <c r="AR178" s="4">
        <f t="shared" ca="1" si="58"/>
        <v>311</v>
      </c>
      <c r="AS178" s="4">
        <v>40</v>
      </c>
      <c r="AT178" s="13" t="s">
        <v>122</v>
      </c>
      <c r="AU178" s="12">
        <v>7</v>
      </c>
      <c r="AV178" s="4" t="s">
        <v>4</v>
      </c>
      <c r="AW178" s="14" t="s">
        <v>40</v>
      </c>
    </row>
    <row r="179" spans="42:49" ht="16.899999999999999" customHeight="1" x14ac:dyDescent="0.15">
      <c r="AP179" s="4">
        <v>177</v>
      </c>
      <c r="AQ179" s="15">
        <f t="shared" ca="1" si="57"/>
        <v>312.05217704296666</v>
      </c>
      <c r="AR179" s="4">
        <f t="shared" ca="1" si="58"/>
        <v>284</v>
      </c>
      <c r="AS179" s="4">
        <v>47</v>
      </c>
      <c r="AT179" s="13" t="s">
        <v>122</v>
      </c>
      <c r="AU179" s="12">
        <v>7</v>
      </c>
      <c r="AV179" s="4" t="s">
        <v>4</v>
      </c>
      <c r="AW179" s="14" t="s">
        <v>41</v>
      </c>
    </row>
    <row r="180" spans="42:49" ht="16.899999999999999" customHeight="1" x14ac:dyDescent="0.15">
      <c r="AP180" s="4">
        <v>178</v>
      </c>
      <c r="AQ180" s="15">
        <f t="shared" ca="1" si="57"/>
        <v>37.989456204145931</v>
      </c>
      <c r="AR180" s="4">
        <f t="shared" ca="1" si="58"/>
        <v>32</v>
      </c>
      <c r="AS180" s="4">
        <v>54</v>
      </c>
      <c r="AT180" s="13" t="s">
        <v>122</v>
      </c>
      <c r="AU180" s="12">
        <v>7</v>
      </c>
      <c r="AV180" s="4" t="s">
        <v>4</v>
      </c>
      <c r="AW180" s="14" t="s">
        <v>42</v>
      </c>
    </row>
    <row r="181" spans="42:49" ht="16.899999999999999" customHeight="1" x14ac:dyDescent="0.15">
      <c r="AP181" s="4">
        <v>179</v>
      </c>
      <c r="AQ181" s="15">
        <f t="shared" ca="1" si="57"/>
        <v>177.99250428362311</v>
      </c>
      <c r="AR181" s="4">
        <f t="shared" ca="1" si="58"/>
        <v>153</v>
      </c>
      <c r="AS181" s="4">
        <v>61</v>
      </c>
      <c r="AT181" s="13" t="s">
        <v>122</v>
      </c>
      <c r="AU181" s="12">
        <v>7</v>
      </c>
      <c r="AV181" s="4" t="s">
        <v>4</v>
      </c>
      <c r="AW181" s="14" t="s">
        <v>43</v>
      </c>
    </row>
    <row r="182" spans="42:49" ht="16.899999999999999" customHeight="1" x14ac:dyDescent="0.15">
      <c r="AP182" s="4">
        <v>180</v>
      </c>
      <c r="AQ182" s="15">
        <f t="shared" ca="1" si="57"/>
        <v>286.55430164750993</v>
      </c>
      <c r="AR182" s="4">
        <f t="shared" ca="1" si="58"/>
        <v>253</v>
      </c>
      <c r="AS182" s="4">
        <v>68</v>
      </c>
      <c r="AT182" s="13" t="s">
        <v>122</v>
      </c>
      <c r="AU182" s="12">
        <v>7</v>
      </c>
      <c r="AV182" s="4" t="s">
        <v>4</v>
      </c>
      <c r="AW182" s="14" t="s">
        <v>44</v>
      </c>
    </row>
    <row r="183" spans="42:49" ht="16.899999999999999" customHeight="1" x14ac:dyDescent="0.15">
      <c r="AP183" s="4">
        <v>181</v>
      </c>
      <c r="AQ183" s="15">
        <f t="shared" ca="1" si="57"/>
        <v>197.75359661316244</v>
      </c>
      <c r="AR183" s="4">
        <f t="shared" ca="1" si="58"/>
        <v>172</v>
      </c>
      <c r="AS183" s="4">
        <v>13</v>
      </c>
      <c r="AT183" s="13" t="s">
        <v>122</v>
      </c>
      <c r="AU183" s="12">
        <v>7</v>
      </c>
      <c r="AV183" s="4" t="s">
        <v>4</v>
      </c>
      <c r="AW183" s="14" t="s">
        <v>45</v>
      </c>
    </row>
    <row r="184" spans="42:49" ht="16.899999999999999" customHeight="1" x14ac:dyDescent="0.15">
      <c r="AP184" s="4">
        <v>182</v>
      </c>
      <c r="AQ184" s="15">
        <f t="shared" ca="1" si="57"/>
        <v>319.07310398304975</v>
      </c>
      <c r="AR184" s="4">
        <f t="shared" ca="1" si="58"/>
        <v>294</v>
      </c>
      <c r="AS184" s="4">
        <v>20</v>
      </c>
      <c r="AT184" s="13" t="s">
        <v>132</v>
      </c>
      <c r="AU184" s="12">
        <v>7</v>
      </c>
      <c r="AV184" s="4" t="s">
        <v>4</v>
      </c>
      <c r="AW184" s="14" t="s">
        <v>46</v>
      </c>
    </row>
    <row r="185" spans="42:49" ht="16.899999999999999" customHeight="1" x14ac:dyDescent="0.15">
      <c r="AP185" s="4">
        <v>183</v>
      </c>
      <c r="AQ185" s="15">
        <f t="shared" ca="1" si="57"/>
        <v>144.49114471177859</v>
      </c>
      <c r="AR185" s="4">
        <f t="shared" ca="1" si="58"/>
        <v>116</v>
      </c>
      <c r="AS185" s="4">
        <v>27</v>
      </c>
      <c r="AT185" s="13" t="s">
        <v>132</v>
      </c>
      <c r="AU185" s="12">
        <v>7</v>
      </c>
      <c r="AV185" s="4" t="s">
        <v>4</v>
      </c>
      <c r="AW185" s="14" t="s">
        <v>47</v>
      </c>
    </row>
    <row r="186" spans="42:49" ht="16.899999999999999" customHeight="1" x14ac:dyDescent="0.15">
      <c r="AP186" s="4">
        <v>184</v>
      </c>
      <c r="AQ186" s="15">
        <f t="shared" ca="1" si="57"/>
        <v>59.310485481339711</v>
      </c>
      <c r="AR186" s="4">
        <f t="shared" ca="1" si="58"/>
        <v>55</v>
      </c>
      <c r="AS186" s="4">
        <v>34</v>
      </c>
      <c r="AT186" s="13" t="s">
        <v>132</v>
      </c>
      <c r="AU186" s="12">
        <v>7</v>
      </c>
      <c r="AV186" s="4" t="s">
        <v>4</v>
      </c>
      <c r="AW186" s="14" t="s">
        <v>48</v>
      </c>
    </row>
    <row r="187" spans="42:49" ht="16.899999999999999" customHeight="1" x14ac:dyDescent="0.15">
      <c r="AP187" s="4">
        <v>185</v>
      </c>
      <c r="AQ187" s="15">
        <f t="shared" ca="1" si="57"/>
        <v>34.021286184782689</v>
      </c>
      <c r="AR187" s="4">
        <f t="shared" ca="1" si="58"/>
        <v>27</v>
      </c>
      <c r="AS187" s="4">
        <v>41</v>
      </c>
      <c r="AT187" s="13" t="s">
        <v>132</v>
      </c>
      <c r="AU187" s="12">
        <v>7</v>
      </c>
      <c r="AV187" s="4" t="s">
        <v>4</v>
      </c>
      <c r="AW187" s="14" t="s">
        <v>49</v>
      </c>
    </row>
    <row r="188" spans="42:49" ht="16.899999999999999" customHeight="1" x14ac:dyDescent="0.15">
      <c r="AP188" s="4">
        <v>186</v>
      </c>
      <c r="AQ188" s="15">
        <f t="shared" ca="1" si="57"/>
        <v>24.493581092786478</v>
      </c>
      <c r="AR188" s="4">
        <f t="shared" ca="1" si="58"/>
        <v>18</v>
      </c>
      <c r="AS188" s="4">
        <v>48</v>
      </c>
      <c r="AT188" s="13" t="s">
        <v>132</v>
      </c>
      <c r="AU188" s="12">
        <v>7</v>
      </c>
      <c r="AV188" s="4" t="s">
        <v>4</v>
      </c>
      <c r="AW188" s="14" t="s">
        <v>50</v>
      </c>
    </row>
    <row r="189" spans="42:49" ht="16.899999999999999" customHeight="1" x14ac:dyDescent="0.15">
      <c r="AP189" s="4">
        <v>187</v>
      </c>
      <c r="AQ189" s="15">
        <f t="shared" ca="1" si="57"/>
        <v>170.84667760742568</v>
      </c>
      <c r="AR189" s="4">
        <f t="shared" ca="1" si="58"/>
        <v>146</v>
      </c>
      <c r="AS189" s="4">
        <v>55</v>
      </c>
      <c r="AT189" s="13" t="s">
        <v>132</v>
      </c>
      <c r="AU189" s="12">
        <v>7</v>
      </c>
      <c r="AV189" s="4" t="s">
        <v>4</v>
      </c>
      <c r="AW189" s="14" t="s">
        <v>51</v>
      </c>
    </row>
    <row r="190" spans="42:49" ht="16.899999999999999" customHeight="1" x14ac:dyDescent="0.15">
      <c r="AP190" s="4">
        <v>188</v>
      </c>
      <c r="AQ190" s="15">
        <f t="shared" ca="1" si="57"/>
        <v>289.48812346139601</v>
      </c>
      <c r="AR190" s="4">
        <f t="shared" ca="1" si="58"/>
        <v>257</v>
      </c>
      <c r="AS190" s="4">
        <v>62</v>
      </c>
      <c r="AT190" s="13" t="s">
        <v>132</v>
      </c>
      <c r="AU190" s="12">
        <v>7</v>
      </c>
      <c r="AV190" s="4" t="s">
        <v>4</v>
      </c>
      <c r="AW190" s="14" t="s">
        <v>52</v>
      </c>
    </row>
    <row r="191" spans="42:49" ht="16.899999999999999" customHeight="1" x14ac:dyDescent="0.15">
      <c r="AP191" s="4">
        <v>189</v>
      </c>
      <c r="AQ191" s="15">
        <f t="shared" ca="1" si="57"/>
        <v>152.35787229906163</v>
      </c>
      <c r="AR191" s="4">
        <f t="shared" ca="1" si="58"/>
        <v>125</v>
      </c>
      <c r="AS191" s="4">
        <v>69</v>
      </c>
      <c r="AT191" s="13" t="s">
        <v>132</v>
      </c>
      <c r="AU191" s="12">
        <v>7</v>
      </c>
      <c r="AV191" s="4" t="s">
        <v>4</v>
      </c>
      <c r="AW191" s="14" t="s">
        <v>53</v>
      </c>
    </row>
    <row r="192" spans="42:49" ht="16.899999999999999" customHeight="1" x14ac:dyDescent="0.15">
      <c r="AP192" s="4">
        <v>190</v>
      </c>
      <c r="AQ192" s="15">
        <f t="shared" ca="1" si="57"/>
        <v>232.40005057322625</v>
      </c>
      <c r="AR192" s="4">
        <f t="shared" ca="1" si="58"/>
        <v>204</v>
      </c>
      <c r="AS192" s="4">
        <v>9</v>
      </c>
      <c r="AT192" s="13" t="s">
        <v>132</v>
      </c>
      <c r="AU192" s="12">
        <v>8</v>
      </c>
      <c r="AV192" s="4" t="s">
        <v>4</v>
      </c>
      <c r="AW192" s="14" t="s">
        <v>133</v>
      </c>
    </row>
    <row r="193" spans="42:49" ht="16.899999999999999" customHeight="1" x14ac:dyDescent="0.15">
      <c r="AP193" s="4">
        <v>191</v>
      </c>
      <c r="AQ193" s="15">
        <f t="shared" ca="1" si="57"/>
        <v>249.60632242174594</v>
      </c>
      <c r="AR193" s="4">
        <f t="shared" ca="1" si="58"/>
        <v>226</v>
      </c>
      <c r="AS193" s="4">
        <v>17</v>
      </c>
      <c r="AT193" s="13" t="s">
        <v>132</v>
      </c>
      <c r="AU193" s="12">
        <v>8</v>
      </c>
      <c r="AV193" s="4" t="s">
        <v>4</v>
      </c>
      <c r="AW193" s="14" t="s">
        <v>134</v>
      </c>
    </row>
    <row r="194" spans="42:49" ht="16.899999999999999" customHeight="1" x14ac:dyDescent="0.15">
      <c r="AP194" s="4">
        <v>192</v>
      </c>
      <c r="AQ194" s="15">
        <f t="shared" ca="1" si="57"/>
        <v>307.56597992908149</v>
      </c>
      <c r="AR194" s="4">
        <f t="shared" ca="1" si="58"/>
        <v>277</v>
      </c>
      <c r="AS194" s="4">
        <v>25</v>
      </c>
      <c r="AT194" s="13" t="s">
        <v>132</v>
      </c>
      <c r="AU194" s="12">
        <v>8</v>
      </c>
      <c r="AV194" s="4" t="s">
        <v>4</v>
      </c>
      <c r="AW194" s="14" t="s">
        <v>135</v>
      </c>
    </row>
    <row r="195" spans="42:49" ht="16.899999999999999" customHeight="1" x14ac:dyDescent="0.15">
      <c r="AP195" s="4">
        <v>193</v>
      </c>
      <c r="AQ195" s="15">
        <f t="shared" ref="AQ195:AQ258" ca="1" si="59">RAND()*360</f>
        <v>72.050220144603216</v>
      </c>
      <c r="AR195" s="4">
        <f t="shared" ca="1" si="58"/>
        <v>65</v>
      </c>
      <c r="AS195" s="4">
        <v>33</v>
      </c>
      <c r="AT195" s="13" t="s">
        <v>132</v>
      </c>
      <c r="AU195" s="12">
        <v>8</v>
      </c>
      <c r="AV195" s="4" t="s">
        <v>4</v>
      </c>
      <c r="AW195" s="14" t="s">
        <v>136</v>
      </c>
    </row>
    <row r="196" spans="42:49" ht="16.899999999999999" customHeight="1" x14ac:dyDescent="0.15">
      <c r="AP196" s="4">
        <v>194</v>
      </c>
      <c r="AQ196" s="15">
        <f t="shared" ca="1" si="59"/>
        <v>201.4159046525881</v>
      </c>
      <c r="AR196" s="4">
        <f t="shared" ref="AR196:AR259" ca="1" si="60">RANK(AQ196,$AQ$3:$AQ$326,1)</f>
        <v>177</v>
      </c>
      <c r="AS196" s="4">
        <v>41</v>
      </c>
      <c r="AT196" s="13" t="s">
        <v>132</v>
      </c>
      <c r="AU196" s="12">
        <v>8</v>
      </c>
      <c r="AV196" s="4" t="s">
        <v>4</v>
      </c>
      <c r="AW196" s="14" t="s">
        <v>137</v>
      </c>
    </row>
    <row r="197" spans="42:49" ht="16.899999999999999" customHeight="1" x14ac:dyDescent="0.15">
      <c r="AP197" s="4">
        <v>195</v>
      </c>
      <c r="AQ197" s="15">
        <f t="shared" ca="1" si="59"/>
        <v>326.50977416219951</v>
      </c>
      <c r="AR197" s="4">
        <f t="shared" ca="1" si="60"/>
        <v>304</v>
      </c>
      <c r="AS197" s="4">
        <v>49</v>
      </c>
      <c r="AT197" s="13" t="s">
        <v>132</v>
      </c>
      <c r="AU197" s="12">
        <v>8</v>
      </c>
      <c r="AV197" s="4" t="s">
        <v>4</v>
      </c>
      <c r="AW197" s="14" t="s">
        <v>138</v>
      </c>
    </row>
    <row r="198" spans="42:49" ht="16.899999999999999" customHeight="1" x14ac:dyDescent="0.15">
      <c r="AP198" s="4">
        <v>196</v>
      </c>
      <c r="AQ198" s="15">
        <f t="shared" ca="1" si="59"/>
        <v>82.097844510064107</v>
      </c>
      <c r="AR198" s="4">
        <f t="shared" ca="1" si="60"/>
        <v>73</v>
      </c>
      <c r="AS198" s="4">
        <v>57</v>
      </c>
      <c r="AT198" s="13" t="s">
        <v>132</v>
      </c>
      <c r="AU198" s="12">
        <v>8</v>
      </c>
      <c r="AV198" s="4" t="s">
        <v>4</v>
      </c>
      <c r="AW198" s="14" t="s">
        <v>139</v>
      </c>
    </row>
    <row r="199" spans="42:49" ht="16.899999999999999" customHeight="1" x14ac:dyDescent="0.15">
      <c r="AP199" s="4">
        <v>197</v>
      </c>
      <c r="AQ199" s="15">
        <f t="shared" ca="1" si="59"/>
        <v>348.49476585274346</v>
      </c>
      <c r="AR199" s="4">
        <f t="shared" ca="1" si="60"/>
        <v>320</v>
      </c>
      <c r="AS199" s="4">
        <v>65</v>
      </c>
      <c r="AT199" s="13" t="s">
        <v>132</v>
      </c>
      <c r="AU199" s="12">
        <v>8</v>
      </c>
      <c r="AV199" s="4" t="s">
        <v>4</v>
      </c>
      <c r="AW199" s="14" t="s">
        <v>140</v>
      </c>
    </row>
    <row r="200" spans="42:49" ht="16.899999999999999" customHeight="1" x14ac:dyDescent="0.15">
      <c r="AP200" s="4">
        <v>198</v>
      </c>
      <c r="AQ200" s="15">
        <f t="shared" ca="1" si="59"/>
        <v>92.181848846988359</v>
      </c>
      <c r="AR200" s="4">
        <f t="shared" ca="1" si="60"/>
        <v>79</v>
      </c>
      <c r="AS200" s="4">
        <v>73</v>
      </c>
      <c r="AT200" s="13" t="s">
        <v>132</v>
      </c>
      <c r="AU200" s="12">
        <v>8</v>
      </c>
      <c r="AV200" s="4" t="s">
        <v>4</v>
      </c>
      <c r="AW200" s="14" t="s">
        <v>141</v>
      </c>
    </row>
    <row r="201" spans="42:49" ht="16.899999999999999" customHeight="1" x14ac:dyDescent="0.15">
      <c r="AP201" s="4">
        <v>199</v>
      </c>
      <c r="AQ201" s="15">
        <f t="shared" ca="1" si="59"/>
        <v>163.01498997344194</v>
      </c>
      <c r="AR201" s="4">
        <f t="shared" ca="1" si="60"/>
        <v>135</v>
      </c>
      <c r="AS201" s="4">
        <v>10</v>
      </c>
      <c r="AT201" s="13" t="s">
        <v>132</v>
      </c>
      <c r="AU201" s="12">
        <v>8</v>
      </c>
      <c r="AV201" s="4" t="s">
        <v>4</v>
      </c>
      <c r="AW201" s="14" t="s">
        <v>9</v>
      </c>
    </row>
    <row r="202" spans="42:49" ht="16.899999999999999" customHeight="1" x14ac:dyDescent="0.15">
      <c r="AP202" s="4">
        <v>200</v>
      </c>
      <c r="AQ202" s="15">
        <f t="shared" ca="1" si="59"/>
        <v>155.7198139065579</v>
      </c>
      <c r="AR202" s="4">
        <f t="shared" ca="1" si="60"/>
        <v>128</v>
      </c>
      <c r="AS202" s="4">
        <v>18</v>
      </c>
      <c r="AT202" s="13" t="s">
        <v>92</v>
      </c>
      <c r="AU202" s="12">
        <v>8</v>
      </c>
      <c r="AV202" s="4" t="s">
        <v>4</v>
      </c>
      <c r="AW202" s="14" t="s">
        <v>10</v>
      </c>
    </row>
    <row r="203" spans="42:49" ht="16.899999999999999" customHeight="1" x14ac:dyDescent="0.15">
      <c r="AP203" s="4">
        <v>201</v>
      </c>
      <c r="AQ203" s="15">
        <f t="shared" ca="1" si="59"/>
        <v>106.84804778155326</v>
      </c>
      <c r="AR203" s="4">
        <f t="shared" ca="1" si="60"/>
        <v>93</v>
      </c>
      <c r="AS203" s="4">
        <v>26</v>
      </c>
      <c r="AT203" s="13" t="s">
        <v>92</v>
      </c>
      <c r="AU203" s="12">
        <v>8</v>
      </c>
      <c r="AV203" s="4" t="s">
        <v>4</v>
      </c>
      <c r="AW203" s="14" t="s">
        <v>11</v>
      </c>
    </row>
    <row r="204" spans="42:49" ht="16.899999999999999" customHeight="1" x14ac:dyDescent="0.15">
      <c r="AP204" s="4">
        <v>202</v>
      </c>
      <c r="AQ204" s="15">
        <f t="shared" ca="1" si="59"/>
        <v>216.21622835031971</v>
      </c>
      <c r="AR204" s="4">
        <f t="shared" ca="1" si="60"/>
        <v>190</v>
      </c>
      <c r="AS204" s="4">
        <v>34</v>
      </c>
      <c r="AT204" s="13" t="s">
        <v>92</v>
      </c>
      <c r="AU204" s="12">
        <v>8</v>
      </c>
      <c r="AV204" s="4" t="s">
        <v>4</v>
      </c>
      <c r="AW204" s="14" t="s">
        <v>12</v>
      </c>
    </row>
    <row r="205" spans="42:49" ht="16.899999999999999" customHeight="1" x14ac:dyDescent="0.15">
      <c r="AP205" s="4">
        <v>203</v>
      </c>
      <c r="AQ205" s="15">
        <f t="shared" ca="1" si="59"/>
        <v>237.21779535090576</v>
      </c>
      <c r="AR205" s="4">
        <f t="shared" ca="1" si="60"/>
        <v>209</v>
      </c>
      <c r="AS205" s="4">
        <v>42</v>
      </c>
      <c r="AT205" s="13" t="s">
        <v>92</v>
      </c>
      <c r="AU205" s="12">
        <v>8</v>
      </c>
      <c r="AV205" s="4" t="s">
        <v>4</v>
      </c>
      <c r="AW205" s="14" t="s">
        <v>13</v>
      </c>
    </row>
    <row r="206" spans="42:49" ht="16.899999999999999" customHeight="1" x14ac:dyDescent="0.15">
      <c r="AP206" s="4">
        <v>204</v>
      </c>
      <c r="AQ206" s="15">
        <f t="shared" ca="1" si="59"/>
        <v>217.32461991715959</v>
      </c>
      <c r="AR206" s="4">
        <f t="shared" ca="1" si="60"/>
        <v>192</v>
      </c>
      <c r="AS206" s="4">
        <v>50</v>
      </c>
      <c r="AT206" s="13" t="s">
        <v>92</v>
      </c>
      <c r="AU206" s="12">
        <v>8</v>
      </c>
      <c r="AV206" s="4" t="s">
        <v>4</v>
      </c>
      <c r="AW206" s="14" t="s">
        <v>14</v>
      </c>
    </row>
    <row r="207" spans="42:49" ht="16.899999999999999" customHeight="1" x14ac:dyDescent="0.15">
      <c r="AP207" s="4">
        <v>205</v>
      </c>
      <c r="AQ207" s="15">
        <f t="shared" ca="1" si="59"/>
        <v>54.406755934442074</v>
      </c>
      <c r="AR207" s="4">
        <f t="shared" ca="1" si="60"/>
        <v>52</v>
      </c>
      <c r="AS207" s="4">
        <v>58</v>
      </c>
      <c r="AT207" s="13" t="s">
        <v>92</v>
      </c>
      <c r="AU207" s="12">
        <v>8</v>
      </c>
      <c r="AV207" s="4" t="s">
        <v>4</v>
      </c>
      <c r="AW207" s="14" t="s">
        <v>15</v>
      </c>
    </row>
    <row r="208" spans="42:49" ht="16.899999999999999" customHeight="1" x14ac:dyDescent="0.15">
      <c r="AP208" s="4">
        <v>206</v>
      </c>
      <c r="AQ208" s="15">
        <f t="shared" ca="1" si="59"/>
        <v>301.09237088719789</v>
      </c>
      <c r="AR208" s="4">
        <f t="shared" ca="1" si="60"/>
        <v>273</v>
      </c>
      <c r="AS208" s="4">
        <v>66</v>
      </c>
      <c r="AT208" s="13" t="s">
        <v>92</v>
      </c>
      <c r="AU208" s="12">
        <v>8</v>
      </c>
      <c r="AV208" s="4" t="s">
        <v>4</v>
      </c>
      <c r="AW208" s="14" t="s">
        <v>16</v>
      </c>
    </row>
    <row r="209" spans="42:49" ht="16.899999999999999" customHeight="1" x14ac:dyDescent="0.15">
      <c r="AP209" s="4">
        <v>207</v>
      </c>
      <c r="AQ209" s="15">
        <f t="shared" ca="1" si="59"/>
        <v>217.44223014161398</v>
      </c>
      <c r="AR209" s="4">
        <f t="shared" ca="1" si="60"/>
        <v>193</v>
      </c>
      <c r="AS209" s="4">
        <v>74</v>
      </c>
      <c r="AT209" s="13" t="s">
        <v>92</v>
      </c>
      <c r="AU209" s="12">
        <v>8</v>
      </c>
      <c r="AV209" s="4" t="s">
        <v>4</v>
      </c>
      <c r="AW209" s="14" t="s">
        <v>17</v>
      </c>
    </row>
    <row r="210" spans="42:49" ht="16.899999999999999" customHeight="1" x14ac:dyDescent="0.15">
      <c r="AP210" s="4">
        <v>208</v>
      </c>
      <c r="AQ210" s="15">
        <f t="shared" ca="1" si="59"/>
        <v>51.686225749990939</v>
      </c>
      <c r="AR210" s="4">
        <f t="shared" ca="1" si="60"/>
        <v>46</v>
      </c>
      <c r="AS210" s="4">
        <v>11</v>
      </c>
      <c r="AT210" s="13" t="s">
        <v>92</v>
      </c>
      <c r="AU210" s="12">
        <v>8</v>
      </c>
      <c r="AV210" s="4" t="s">
        <v>4</v>
      </c>
      <c r="AW210" s="14" t="s">
        <v>18</v>
      </c>
    </row>
    <row r="211" spans="42:49" ht="16.899999999999999" customHeight="1" x14ac:dyDescent="0.15">
      <c r="AP211" s="4">
        <v>209</v>
      </c>
      <c r="AQ211" s="15">
        <f t="shared" ca="1" si="59"/>
        <v>191.93745698594563</v>
      </c>
      <c r="AR211" s="4">
        <f t="shared" ca="1" si="60"/>
        <v>162</v>
      </c>
      <c r="AS211" s="4">
        <v>19</v>
      </c>
      <c r="AT211" s="13" t="s">
        <v>102</v>
      </c>
      <c r="AU211" s="12">
        <v>8</v>
      </c>
      <c r="AV211" s="4" t="s">
        <v>4</v>
      </c>
      <c r="AW211" s="14" t="s">
        <v>19</v>
      </c>
    </row>
    <row r="212" spans="42:49" ht="16.899999999999999" customHeight="1" x14ac:dyDescent="0.15">
      <c r="AP212" s="4">
        <v>210</v>
      </c>
      <c r="AQ212" s="15">
        <f t="shared" ca="1" si="59"/>
        <v>210.91315489073</v>
      </c>
      <c r="AR212" s="4">
        <f t="shared" ca="1" si="60"/>
        <v>187</v>
      </c>
      <c r="AS212" s="4">
        <v>27</v>
      </c>
      <c r="AT212" s="13" t="s">
        <v>102</v>
      </c>
      <c r="AU212" s="12">
        <v>8</v>
      </c>
      <c r="AV212" s="4" t="s">
        <v>4</v>
      </c>
      <c r="AW212" s="14" t="s">
        <v>20</v>
      </c>
    </row>
    <row r="213" spans="42:49" ht="16.899999999999999" customHeight="1" x14ac:dyDescent="0.15">
      <c r="AP213" s="4">
        <v>211</v>
      </c>
      <c r="AQ213" s="15">
        <f t="shared" ca="1" si="59"/>
        <v>121.1214134542936</v>
      </c>
      <c r="AR213" s="4">
        <f t="shared" ca="1" si="60"/>
        <v>100</v>
      </c>
      <c r="AS213" s="4">
        <v>35</v>
      </c>
      <c r="AT213" s="13" t="s">
        <v>102</v>
      </c>
      <c r="AU213" s="12">
        <v>8</v>
      </c>
      <c r="AV213" s="4" t="s">
        <v>4</v>
      </c>
      <c r="AW213" s="14" t="s">
        <v>21</v>
      </c>
    </row>
    <row r="214" spans="42:49" ht="16.899999999999999" customHeight="1" x14ac:dyDescent="0.15">
      <c r="AP214" s="4">
        <v>212</v>
      </c>
      <c r="AQ214" s="15">
        <f t="shared" ca="1" si="59"/>
        <v>318.31923006189191</v>
      </c>
      <c r="AR214" s="4">
        <f t="shared" ca="1" si="60"/>
        <v>290</v>
      </c>
      <c r="AS214" s="4">
        <v>43</v>
      </c>
      <c r="AT214" s="13" t="s">
        <v>102</v>
      </c>
      <c r="AU214" s="12">
        <v>8</v>
      </c>
      <c r="AV214" s="4" t="s">
        <v>4</v>
      </c>
      <c r="AW214" s="14" t="s">
        <v>22</v>
      </c>
    </row>
    <row r="215" spans="42:49" ht="16.899999999999999" customHeight="1" x14ac:dyDescent="0.15">
      <c r="AP215" s="4">
        <v>213</v>
      </c>
      <c r="AQ215" s="15">
        <f t="shared" ca="1" si="59"/>
        <v>300.03280243115171</v>
      </c>
      <c r="AR215" s="4">
        <f t="shared" ca="1" si="60"/>
        <v>272</v>
      </c>
      <c r="AS215" s="4">
        <v>51</v>
      </c>
      <c r="AT215" s="13" t="s">
        <v>102</v>
      </c>
      <c r="AU215" s="12">
        <v>8</v>
      </c>
      <c r="AV215" s="4" t="s">
        <v>4</v>
      </c>
      <c r="AW215" s="14" t="s">
        <v>23</v>
      </c>
    </row>
    <row r="216" spans="42:49" ht="16.899999999999999" customHeight="1" x14ac:dyDescent="0.15">
      <c r="AP216" s="4">
        <v>214</v>
      </c>
      <c r="AQ216" s="15">
        <f t="shared" ca="1" si="59"/>
        <v>164.82867498605742</v>
      </c>
      <c r="AR216" s="4">
        <f t="shared" ca="1" si="60"/>
        <v>138</v>
      </c>
      <c r="AS216" s="4">
        <v>59</v>
      </c>
      <c r="AT216" s="13" t="s">
        <v>102</v>
      </c>
      <c r="AU216" s="12">
        <v>8</v>
      </c>
      <c r="AV216" s="4" t="s">
        <v>4</v>
      </c>
      <c r="AW216" s="14" t="s">
        <v>24</v>
      </c>
    </row>
    <row r="217" spans="42:49" ht="16.899999999999999" customHeight="1" x14ac:dyDescent="0.15">
      <c r="AP217" s="4">
        <v>215</v>
      </c>
      <c r="AQ217" s="15">
        <f t="shared" ca="1" si="59"/>
        <v>294.38100631653106</v>
      </c>
      <c r="AR217" s="4">
        <f t="shared" ca="1" si="60"/>
        <v>266</v>
      </c>
      <c r="AS217" s="4">
        <v>67</v>
      </c>
      <c r="AT217" s="13" t="s">
        <v>102</v>
      </c>
      <c r="AU217" s="12">
        <v>8</v>
      </c>
      <c r="AV217" s="4" t="s">
        <v>4</v>
      </c>
      <c r="AW217" s="14" t="s">
        <v>25</v>
      </c>
    </row>
    <row r="218" spans="42:49" ht="16.899999999999999" customHeight="1" x14ac:dyDescent="0.15">
      <c r="AP218" s="4">
        <v>216</v>
      </c>
      <c r="AQ218" s="15">
        <f t="shared" ca="1" si="59"/>
        <v>187.16035569196055</v>
      </c>
      <c r="AR218" s="4">
        <f t="shared" ca="1" si="60"/>
        <v>158</v>
      </c>
      <c r="AS218" s="4">
        <v>75</v>
      </c>
      <c r="AT218" s="13" t="s">
        <v>102</v>
      </c>
      <c r="AU218" s="12">
        <v>8</v>
      </c>
      <c r="AV218" s="4" t="s">
        <v>4</v>
      </c>
      <c r="AW218" s="14" t="s">
        <v>26</v>
      </c>
    </row>
    <row r="219" spans="42:49" ht="16.899999999999999" customHeight="1" x14ac:dyDescent="0.15">
      <c r="AP219" s="4">
        <v>217</v>
      </c>
      <c r="AQ219" s="15">
        <f t="shared" ca="1" si="59"/>
        <v>74.29636559383944</v>
      </c>
      <c r="AR219" s="4">
        <f t="shared" ca="1" si="60"/>
        <v>66</v>
      </c>
      <c r="AS219" s="4">
        <v>12</v>
      </c>
      <c r="AT219" s="13" t="s">
        <v>102</v>
      </c>
      <c r="AU219" s="12">
        <v>8</v>
      </c>
      <c r="AV219" s="4" t="s">
        <v>4</v>
      </c>
      <c r="AW219" s="14" t="s">
        <v>27</v>
      </c>
    </row>
    <row r="220" spans="42:49" ht="16.899999999999999" customHeight="1" x14ac:dyDescent="0.15">
      <c r="AP220" s="4">
        <v>218</v>
      </c>
      <c r="AQ220" s="15">
        <f t="shared" ca="1" si="59"/>
        <v>176.26832355752813</v>
      </c>
      <c r="AR220" s="4">
        <f t="shared" ca="1" si="60"/>
        <v>151</v>
      </c>
      <c r="AS220" s="4">
        <v>20</v>
      </c>
      <c r="AT220" s="13" t="s">
        <v>112</v>
      </c>
      <c r="AU220" s="12">
        <v>8</v>
      </c>
      <c r="AV220" s="4" t="s">
        <v>4</v>
      </c>
      <c r="AW220" s="14" t="s">
        <v>28</v>
      </c>
    </row>
    <row r="221" spans="42:49" ht="16.899999999999999" customHeight="1" x14ac:dyDescent="0.15">
      <c r="AP221" s="4">
        <v>219</v>
      </c>
      <c r="AQ221" s="15">
        <f t="shared" ca="1" si="59"/>
        <v>149.58493837583381</v>
      </c>
      <c r="AR221" s="4">
        <f t="shared" ca="1" si="60"/>
        <v>121</v>
      </c>
      <c r="AS221" s="4">
        <v>28</v>
      </c>
      <c r="AT221" s="13" t="s">
        <v>112</v>
      </c>
      <c r="AU221" s="12">
        <v>8</v>
      </c>
      <c r="AV221" s="4" t="s">
        <v>4</v>
      </c>
      <c r="AW221" s="14" t="s">
        <v>29</v>
      </c>
    </row>
    <row r="222" spans="42:49" ht="16.899999999999999" customHeight="1" x14ac:dyDescent="0.15">
      <c r="AP222" s="4">
        <v>220</v>
      </c>
      <c r="AQ222" s="15">
        <f t="shared" ca="1" si="59"/>
        <v>237.59984414835918</v>
      </c>
      <c r="AR222" s="4">
        <f t="shared" ca="1" si="60"/>
        <v>210</v>
      </c>
      <c r="AS222" s="4">
        <v>36</v>
      </c>
      <c r="AT222" s="13" t="s">
        <v>112</v>
      </c>
      <c r="AU222" s="12">
        <v>8</v>
      </c>
      <c r="AV222" s="4" t="s">
        <v>4</v>
      </c>
      <c r="AW222" s="14" t="s">
        <v>30</v>
      </c>
    </row>
    <row r="223" spans="42:49" ht="16.899999999999999" customHeight="1" x14ac:dyDescent="0.15">
      <c r="AP223" s="4">
        <v>221</v>
      </c>
      <c r="AQ223" s="15">
        <f t="shared" ca="1" si="59"/>
        <v>29.090499745431483</v>
      </c>
      <c r="AR223" s="4">
        <f t="shared" ca="1" si="60"/>
        <v>20</v>
      </c>
      <c r="AS223" s="4">
        <v>44</v>
      </c>
      <c r="AT223" s="13" t="s">
        <v>112</v>
      </c>
      <c r="AU223" s="12">
        <v>8</v>
      </c>
      <c r="AV223" s="4" t="s">
        <v>4</v>
      </c>
      <c r="AW223" s="14" t="s">
        <v>31</v>
      </c>
    </row>
    <row r="224" spans="42:49" ht="16.899999999999999" customHeight="1" x14ac:dyDescent="0.15">
      <c r="AP224" s="4">
        <v>222</v>
      </c>
      <c r="AQ224" s="15">
        <f t="shared" ca="1" si="59"/>
        <v>81.114513490559332</v>
      </c>
      <c r="AR224" s="4">
        <f t="shared" ca="1" si="60"/>
        <v>70</v>
      </c>
      <c r="AS224" s="4">
        <v>52</v>
      </c>
      <c r="AT224" s="13" t="s">
        <v>112</v>
      </c>
      <c r="AU224" s="12">
        <v>8</v>
      </c>
      <c r="AV224" s="4" t="s">
        <v>4</v>
      </c>
      <c r="AW224" s="14" t="s">
        <v>32</v>
      </c>
    </row>
    <row r="225" spans="42:49" ht="16.899999999999999" customHeight="1" x14ac:dyDescent="0.15">
      <c r="AP225" s="4">
        <v>223</v>
      </c>
      <c r="AQ225" s="15">
        <f t="shared" ca="1" si="59"/>
        <v>150.15768288485975</v>
      </c>
      <c r="AR225" s="4">
        <f t="shared" ca="1" si="60"/>
        <v>123</v>
      </c>
      <c r="AS225" s="4">
        <v>60</v>
      </c>
      <c r="AT225" s="13" t="s">
        <v>112</v>
      </c>
      <c r="AU225" s="12">
        <v>8</v>
      </c>
      <c r="AV225" s="4" t="s">
        <v>4</v>
      </c>
      <c r="AW225" s="14" t="s">
        <v>33</v>
      </c>
    </row>
    <row r="226" spans="42:49" ht="16.899999999999999" customHeight="1" x14ac:dyDescent="0.15">
      <c r="AP226" s="4">
        <v>224</v>
      </c>
      <c r="AQ226" s="15">
        <f t="shared" ca="1" si="59"/>
        <v>325.27523313308615</v>
      </c>
      <c r="AR226" s="4">
        <f t="shared" ca="1" si="60"/>
        <v>301</v>
      </c>
      <c r="AS226" s="4">
        <v>68</v>
      </c>
      <c r="AT226" s="13" t="s">
        <v>112</v>
      </c>
      <c r="AU226" s="12">
        <v>8</v>
      </c>
      <c r="AV226" s="4" t="s">
        <v>4</v>
      </c>
      <c r="AW226" s="14" t="s">
        <v>34</v>
      </c>
    </row>
    <row r="227" spans="42:49" ht="16.899999999999999" customHeight="1" x14ac:dyDescent="0.15">
      <c r="AP227" s="4">
        <v>225</v>
      </c>
      <c r="AQ227" s="15">
        <f t="shared" ca="1" si="59"/>
        <v>192.97935073672795</v>
      </c>
      <c r="AR227" s="4">
        <f t="shared" ca="1" si="60"/>
        <v>164</v>
      </c>
      <c r="AS227" s="4">
        <v>76</v>
      </c>
      <c r="AT227" s="13" t="s">
        <v>112</v>
      </c>
      <c r="AU227" s="12">
        <v>8</v>
      </c>
      <c r="AV227" s="4" t="s">
        <v>4</v>
      </c>
      <c r="AW227" s="14" t="s">
        <v>35</v>
      </c>
    </row>
    <row r="228" spans="42:49" ht="16.899999999999999" customHeight="1" x14ac:dyDescent="0.15">
      <c r="AP228" s="4">
        <v>226</v>
      </c>
      <c r="AQ228" s="15">
        <f t="shared" ca="1" si="59"/>
        <v>34.318220211413589</v>
      </c>
      <c r="AR228" s="4">
        <f t="shared" ca="1" si="60"/>
        <v>28</v>
      </c>
      <c r="AS228" s="4">
        <v>13</v>
      </c>
      <c r="AT228" s="13" t="s">
        <v>112</v>
      </c>
      <c r="AU228" s="12">
        <v>8</v>
      </c>
      <c r="AV228" s="4" t="s">
        <v>4</v>
      </c>
      <c r="AW228" s="14" t="s">
        <v>36</v>
      </c>
    </row>
    <row r="229" spans="42:49" ht="16.899999999999999" customHeight="1" x14ac:dyDescent="0.15">
      <c r="AP229" s="4">
        <v>227</v>
      </c>
      <c r="AQ229" s="15">
        <f t="shared" ca="1" si="59"/>
        <v>219.23652593491227</v>
      </c>
      <c r="AR229" s="4">
        <f t="shared" ca="1" si="60"/>
        <v>194</v>
      </c>
      <c r="AS229" s="4">
        <v>21</v>
      </c>
      <c r="AT229" s="13" t="s">
        <v>122</v>
      </c>
      <c r="AU229" s="12">
        <v>8</v>
      </c>
      <c r="AV229" s="4" t="s">
        <v>4</v>
      </c>
      <c r="AW229" s="14" t="s">
        <v>37</v>
      </c>
    </row>
    <row r="230" spans="42:49" ht="16.899999999999999" customHeight="1" x14ac:dyDescent="0.15">
      <c r="AP230" s="4">
        <v>228</v>
      </c>
      <c r="AQ230" s="15">
        <f t="shared" ca="1" si="59"/>
        <v>256.2826109950077</v>
      </c>
      <c r="AR230" s="4">
        <f t="shared" ca="1" si="60"/>
        <v>230</v>
      </c>
      <c r="AS230" s="4">
        <v>29</v>
      </c>
      <c r="AT230" s="13" t="s">
        <v>122</v>
      </c>
      <c r="AU230" s="12">
        <v>8</v>
      </c>
      <c r="AV230" s="4" t="s">
        <v>4</v>
      </c>
      <c r="AW230" s="14" t="s">
        <v>38</v>
      </c>
    </row>
    <row r="231" spans="42:49" ht="16.899999999999999" customHeight="1" x14ac:dyDescent="0.15">
      <c r="AP231" s="4">
        <v>229</v>
      </c>
      <c r="AQ231" s="15">
        <f t="shared" ca="1" si="59"/>
        <v>98.612772727397939</v>
      </c>
      <c r="AR231" s="4">
        <f t="shared" ca="1" si="60"/>
        <v>84</v>
      </c>
      <c r="AS231" s="4">
        <v>37</v>
      </c>
      <c r="AT231" s="13" t="s">
        <v>122</v>
      </c>
      <c r="AU231" s="12">
        <v>8</v>
      </c>
      <c r="AV231" s="4" t="s">
        <v>4</v>
      </c>
      <c r="AW231" s="14" t="s">
        <v>39</v>
      </c>
    </row>
    <row r="232" spans="42:49" ht="16.899999999999999" customHeight="1" x14ac:dyDescent="0.15">
      <c r="AP232" s="4">
        <v>230</v>
      </c>
      <c r="AQ232" s="15">
        <f t="shared" ca="1" si="59"/>
        <v>349.63616572714943</v>
      </c>
      <c r="AR232" s="4">
        <f t="shared" ca="1" si="60"/>
        <v>322</v>
      </c>
      <c r="AS232" s="4">
        <v>45</v>
      </c>
      <c r="AT232" s="13" t="s">
        <v>122</v>
      </c>
      <c r="AU232" s="12">
        <v>8</v>
      </c>
      <c r="AV232" s="4" t="s">
        <v>4</v>
      </c>
      <c r="AW232" s="14" t="s">
        <v>40</v>
      </c>
    </row>
    <row r="233" spans="42:49" ht="16.899999999999999" customHeight="1" x14ac:dyDescent="0.15">
      <c r="AP233" s="4">
        <v>231</v>
      </c>
      <c r="AQ233" s="15">
        <f t="shared" ca="1" si="59"/>
        <v>261.98593017765518</v>
      </c>
      <c r="AR233" s="4">
        <f t="shared" ca="1" si="60"/>
        <v>237</v>
      </c>
      <c r="AS233" s="4">
        <v>53</v>
      </c>
      <c r="AT233" s="13" t="s">
        <v>122</v>
      </c>
      <c r="AU233" s="12">
        <v>8</v>
      </c>
      <c r="AV233" s="4" t="s">
        <v>4</v>
      </c>
      <c r="AW233" s="14" t="s">
        <v>41</v>
      </c>
    </row>
    <row r="234" spans="42:49" ht="16.899999999999999" customHeight="1" x14ac:dyDescent="0.15">
      <c r="AP234" s="4">
        <v>232</v>
      </c>
      <c r="AQ234" s="15">
        <f t="shared" ca="1" si="59"/>
        <v>44.631789507697242</v>
      </c>
      <c r="AR234" s="4">
        <f t="shared" ca="1" si="60"/>
        <v>40</v>
      </c>
      <c r="AS234" s="4">
        <v>61</v>
      </c>
      <c r="AT234" s="13" t="s">
        <v>122</v>
      </c>
      <c r="AU234" s="12">
        <v>8</v>
      </c>
      <c r="AV234" s="4" t="s">
        <v>4</v>
      </c>
      <c r="AW234" s="14" t="s">
        <v>42</v>
      </c>
    </row>
    <row r="235" spans="42:49" ht="16.899999999999999" customHeight="1" x14ac:dyDescent="0.15">
      <c r="AP235" s="4">
        <v>233</v>
      </c>
      <c r="AQ235" s="15">
        <f t="shared" ca="1" si="59"/>
        <v>331.4934651674219</v>
      </c>
      <c r="AR235" s="4">
        <f t="shared" ca="1" si="60"/>
        <v>310</v>
      </c>
      <c r="AS235" s="4">
        <v>69</v>
      </c>
      <c r="AT235" s="13" t="s">
        <v>122</v>
      </c>
      <c r="AU235" s="12">
        <v>8</v>
      </c>
      <c r="AV235" s="4" t="s">
        <v>4</v>
      </c>
      <c r="AW235" s="14" t="s">
        <v>43</v>
      </c>
    </row>
    <row r="236" spans="42:49" ht="16.899999999999999" customHeight="1" x14ac:dyDescent="0.15">
      <c r="AP236" s="4">
        <v>234</v>
      </c>
      <c r="AQ236" s="15">
        <f t="shared" ca="1" si="59"/>
        <v>191.32793636635799</v>
      </c>
      <c r="AR236" s="4">
        <f t="shared" ca="1" si="60"/>
        <v>161</v>
      </c>
      <c r="AS236" s="4">
        <v>77</v>
      </c>
      <c r="AT236" s="13" t="s">
        <v>122</v>
      </c>
      <c r="AU236" s="12">
        <v>8</v>
      </c>
      <c r="AV236" s="4" t="s">
        <v>4</v>
      </c>
      <c r="AW236" s="14" t="s">
        <v>44</v>
      </c>
    </row>
    <row r="237" spans="42:49" ht="16.899999999999999" customHeight="1" x14ac:dyDescent="0.15">
      <c r="AP237" s="4">
        <v>235</v>
      </c>
      <c r="AQ237" s="15">
        <f t="shared" ca="1" si="59"/>
        <v>146.84771958617429</v>
      </c>
      <c r="AR237" s="4">
        <f t="shared" ca="1" si="60"/>
        <v>117</v>
      </c>
      <c r="AS237" s="4">
        <v>14</v>
      </c>
      <c r="AT237" s="13" t="s">
        <v>122</v>
      </c>
      <c r="AU237" s="12">
        <v>8</v>
      </c>
      <c r="AV237" s="4" t="s">
        <v>4</v>
      </c>
      <c r="AW237" s="14" t="s">
        <v>45</v>
      </c>
    </row>
    <row r="238" spans="42:49" ht="16.899999999999999" customHeight="1" x14ac:dyDescent="0.15">
      <c r="AP238" s="4">
        <v>236</v>
      </c>
      <c r="AQ238" s="15">
        <f t="shared" ca="1" si="59"/>
        <v>298.80661450064389</v>
      </c>
      <c r="AR238" s="4">
        <f t="shared" ca="1" si="60"/>
        <v>271</v>
      </c>
      <c r="AS238" s="4">
        <v>22</v>
      </c>
      <c r="AT238" s="13" t="s">
        <v>132</v>
      </c>
      <c r="AU238" s="12">
        <v>8</v>
      </c>
      <c r="AV238" s="4" t="s">
        <v>4</v>
      </c>
      <c r="AW238" s="14" t="s">
        <v>46</v>
      </c>
    </row>
    <row r="239" spans="42:49" ht="16.899999999999999" customHeight="1" x14ac:dyDescent="0.15">
      <c r="AP239" s="4">
        <v>237</v>
      </c>
      <c r="AQ239" s="15">
        <f t="shared" ca="1" si="59"/>
        <v>104.33374985290139</v>
      </c>
      <c r="AR239" s="4">
        <f t="shared" ca="1" si="60"/>
        <v>88</v>
      </c>
      <c r="AS239" s="4">
        <v>30</v>
      </c>
      <c r="AT239" s="13" t="s">
        <v>132</v>
      </c>
      <c r="AU239" s="12">
        <v>8</v>
      </c>
      <c r="AV239" s="4" t="s">
        <v>4</v>
      </c>
      <c r="AW239" s="14" t="s">
        <v>47</v>
      </c>
    </row>
    <row r="240" spans="42:49" ht="16.899999999999999" customHeight="1" x14ac:dyDescent="0.15">
      <c r="AP240" s="4">
        <v>238</v>
      </c>
      <c r="AQ240" s="15">
        <f t="shared" ca="1" si="59"/>
        <v>202.26719322226299</v>
      </c>
      <c r="AR240" s="4">
        <f t="shared" ca="1" si="60"/>
        <v>178</v>
      </c>
      <c r="AS240" s="4">
        <v>38</v>
      </c>
      <c r="AT240" s="13" t="s">
        <v>132</v>
      </c>
      <c r="AU240" s="12">
        <v>8</v>
      </c>
      <c r="AV240" s="4" t="s">
        <v>4</v>
      </c>
      <c r="AW240" s="14" t="s">
        <v>48</v>
      </c>
    </row>
    <row r="241" spans="42:49" ht="16.899999999999999" customHeight="1" x14ac:dyDescent="0.15">
      <c r="AP241" s="4">
        <v>239</v>
      </c>
      <c r="AQ241" s="15">
        <f t="shared" ca="1" si="59"/>
        <v>247.07427786117762</v>
      </c>
      <c r="AR241" s="4">
        <f t="shared" ca="1" si="60"/>
        <v>223</v>
      </c>
      <c r="AS241" s="4">
        <v>46</v>
      </c>
      <c r="AT241" s="13" t="s">
        <v>132</v>
      </c>
      <c r="AU241" s="12">
        <v>8</v>
      </c>
      <c r="AV241" s="4" t="s">
        <v>4</v>
      </c>
      <c r="AW241" s="14" t="s">
        <v>49</v>
      </c>
    </row>
    <row r="242" spans="42:49" ht="16.899999999999999" customHeight="1" x14ac:dyDescent="0.15">
      <c r="AP242" s="4">
        <v>240</v>
      </c>
      <c r="AQ242" s="15">
        <f t="shared" ca="1" si="59"/>
        <v>311.91763061699231</v>
      </c>
      <c r="AR242" s="4">
        <f t="shared" ca="1" si="60"/>
        <v>283</v>
      </c>
      <c r="AS242" s="4">
        <v>54</v>
      </c>
      <c r="AT242" s="13" t="s">
        <v>132</v>
      </c>
      <c r="AU242" s="12">
        <v>8</v>
      </c>
      <c r="AV242" s="4" t="s">
        <v>4</v>
      </c>
      <c r="AW242" s="14" t="s">
        <v>50</v>
      </c>
    </row>
    <row r="243" spans="42:49" ht="16.899999999999999" customHeight="1" x14ac:dyDescent="0.15">
      <c r="AP243" s="4">
        <v>241</v>
      </c>
      <c r="AQ243" s="15">
        <f t="shared" ca="1" si="59"/>
        <v>239.45655597632495</v>
      </c>
      <c r="AR243" s="4">
        <f t="shared" ca="1" si="60"/>
        <v>215</v>
      </c>
      <c r="AS243" s="4">
        <v>62</v>
      </c>
      <c r="AT243" s="13" t="s">
        <v>132</v>
      </c>
      <c r="AU243" s="12">
        <v>8</v>
      </c>
      <c r="AV243" s="4" t="s">
        <v>4</v>
      </c>
      <c r="AW243" s="14" t="s">
        <v>51</v>
      </c>
    </row>
    <row r="244" spans="42:49" ht="16.899999999999999" customHeight="1" x14ac:dyDescent="0.15">
      <c r="AP244" s="4">
        <v>242</v>
      </c>
      <c r="AQ244" s="15">
        <f t="shared" ca="1" si="59"/>
        <v>21.192780079190907</v>
      </c>
      <c r="AR244" s="4">
        <f t="shared" ca="1" si="60"/>
        <v>15</v>
      </c>
      <c r="AS244" s="4">
        <v>70</v>
      </c>
      <c r="AT244" s="13" t="s">
        <v>132</v>
      </c>
      <c r="AU244" s="12">
        <v>8</v>
      </c>
      <c r="AV244" s="4" t="s">
        <v>4</v>
      </c>
      <c r="AW244" s="14" t="s">
        <v>52</v>
      </c>
    </row>
    <row r="245" spans="42:49" ht="16.899999999999999" customHeight="1" x14ac:dyDescent="0.15">
      <c r="AP245" s="4">
        <v>243</v>
      </c>
      <c r="AQ245" s="15">
        <f t="shared" ca="1" si="59"/>
        <v>176.15254638510513</v>
      </c>
      <c r="AR245" s="4">
        <f t="shared" ca="1" si="60"/>
        <v>150</v>
      </c>
      <c r="AS245" s="4">
        <v>78</v>
      </c>
      <c r="AT245" s="13" t="s">
        <v>132</v>
      </c>
      <c r="AU245" s="12">
        <v>8</v>
      </c>
      <c r="AV245" s="4" t="s">
        <v>4</v>
      </c>
      <c r="AW245" s="14" t="s">
        <v>53</v>
      </c>
    </row>
    <row r="246" spans="42:49" ht="16.899999999999999" customHeight="1" x14ac:dyDescent="0.15">
      <c r="AP246" s="4">
        <v>244</v>
      </c>
      <c r="AQ246" s="15">
        <f t="shared" ca="1" si="59"/>
        <v>170.34338069232192</v>
      </c>
      <c r="AR246" s="4">
        <f t="shared" ca="1" si="60"/>
        <v>145</v>
      </c>
      <c r="AS246" s="4">
        <v>15</v>
      </c>
      <c r="AT246" s="13" t="s">
        <v>132</v>
      </c>
      <c r="AU246" s="12">
        <v>8</v>
      </c>
      <c r="AV246" s="4" t="s">
        <v>4</v>
      </c>
      <c r="AW246" s="14" t="s">
        <v>54</v>
      </c>
    </row>
    <row r="247" spans="42:49" ht="16.899999999999999" customHeight="1" x14ac:dyDescent="0.15">
      <c r="AP247" s="4">
        <v>245</v>
      </c>
      <c r="AQ247" s="15">
        <f t="shared" ca="1" si="59"/>
        <v>221.95401739108587</v>
      </c>
      <c r="AR247" s="4">
        <f t="shared" ca="1" si="60"/>
        <v>196</v>
      </c>
      <c r="AS247" s="4">
        <v>23</v>
      </c>
      <c r="AT247" s="13" t="s">
        <v>142</v>
      </c>
      <c r="AU247" s="12">
        <v>8</v>
      </c>
      <c r="AV247" s="4" t="s">
        <v>4</v>
      </c>
      <c r="AW247" s="14" t="s">
        <v>55</v>
      </c>
    </row>
    <row r="248" spans="42:49" ht="16.899999999999999" customHeight="1" x14ac:dyDescent="0.15">
      <c r="AP248" s="4">
        <v>246</v>
      </c>
      <c r="AQ248" s="15">
        <f t="shared" ca="1" si="59"/>
        <v>104.74080853575475</v>
      </c>
      <c r="AR248" s="4">
        <f t="shared" ca="1" si="60"/>
        <v>89</v>
      </c>
      <c r="AS248" s="4">
        <v>31</v>
      </c>
      <c r="AT248" s="13" t="s">
        <v>142</v>
      </c>
      <c r="AU248" s="12">
        <v>8</v>
      </c>
      <c r="AV248" s="4" t="s">
        <v>4</v>
      </c>
      <c r="AW248" s="14" t="s">
        <v>56</v>
      </c>
    </row>
    <row r="249" spans="42:49" ht="16.899999999999999" customHeight="1" x14ac:dyDescent="0.15">
      <c r="AP249" s="4">
        <v>247</v>
      </c>
      <c r="AQ249" s="15">
        <f t="shared" ca="1" si="59"/>
        <v>273.60903396837523</v>
      </c>
      <c r="AR249" s="4">
        <f t="shared" ca="1" si="60"/>
        <v>244</v>
      </c>
      <c r="AS249" s="4">
        <v>39</v>
      </c>
      <c r="AT249" s="13" t="s">
        <v>142</v>
      </c>
      <c r="AU249" s="12">
        <v>8</v>
      </c>
      <c r="AV249" s="4" t="s">
        <v>4</v>
      </c>
      <c r="AW249" s="14" t="s">
        <v>57</v>
      </c>
    </row>
    <row r="250" spans="42:49" ht="16.899999999999999" customHeight="1" x14ac:dyDescent="0.15">
      <c r="AP250" s="4">
        <v>248</v>
      </c>
      <c r="AQ250" s="15">
        <f t="shared" ca="1" si="59"/>
        <v>37.78111376511324</v>
      </c>
      <c r="AR250" s="4">
        <f t="shared" ca="1" si="60"/>
        <v>31</v>
      </c>
      <c r="AS250" s="4">
        <v>47</v>
      </c>
      <c r="AT250" s="13" t="s">
        <v>142</v>
      </c>
      <c r="AU250" s="12">
        <v>8</v>
      </c>
      <c r="AV250" s="4" t="s">
        <v>4</v>
      </c>
      <c r="AW250" s="14" t="s">
        <v>58</v>
      </c>
    </row>
    <row r="251" spans="42:49" ht="16.899999999999999" customHeight="1" x14ac:dyDescent="0.15">
      <c r="AP251" s="4">
        <v>249</v>
      </c>
      <c r="AQ251" s="15">
        <f t="shared" ca="1" si="59"/>
        <v>248.51062490490767</v>
      </c>
      <c r="AR251" s="4">
        <f t="shared" ca="1" si="60"/>
        <v>225</v>
      </c>
      <c r="AS251" s="4">
        <v>55</v>
      </c>
      <c r="AT251" s="13" t="s">
        <v>142</v>
      </c>
      <c r="AU251" s="12">
        <v>8</v>
      </c>
      <c r="AV251" s="4" t="s">
        <v>4</v>
      </c>
      <c r="AW251" s="14" t="s">
        <v>59</v>
      </c>
    </row>
    <row r="252" spans="42:49" ht="16.899999999999999" customHeight="1" x14ac:dyDescent="0.15">
      <c r="AP252" s="4">
        <v>250</v>
      </c>
      <c r="AQ252" s="15">
        <f t="shared" ca="1" si="59"/>
        <v>1.0447598055086349</v>
      </c>
      <c r="AR252" s="4">
        <f t="shared" ca="1" si="60"/>
        <v>1</v>
      </c>
      <c r="AS252" s="4">
        <v>63</v>
      </c>
      <c r="AT252" s="13" t="s">
        <v>142</v>
      </c>
      <c r="AU252" s="12">
        <v>8</v>
      </c>
      <c r="AV252" s="4" t="s">
        <v>4</v>
      </c>
      <c r="AW252" s="14" t="s">
        <v>60</v>
      </c>
    </row>
    <row r="253" spans="42:49" ht="16.899999999999999" customHeight="1" x14ac:dyDescent="0.15">
      <c r="AP253" s="4">
        <v>251</v>
      </c>
      <c r="AQ253" s="15">
        <f t="shared" ca="1" si="59"/>
        <v>136.41283911912765</v>
      </c>
      <c r="AR253" s="4">
        <f t="shared" ca="1" si="60"/>
        <v>110</v>
      </c>
      <c r="AS253" s="4">
        <v>71</v>
      </c>
      <c r="AT253" s="13" t="s">
        <v>142</v>
      </c>
      <c r="AU253" s="12">
        <v>8</v>
      </c>
      <c r="AV253" s="4" t="s">
        <v>4</v>
      </c>
      <c r="AW253" s="14" t="s">
        <v>61</v>
      </c>
    </row>
    <row r="254" spans="42:49" ht="16.899999999999999" customHeight="1" x14ac:dyDescent="0.15">
      <c r="AP254" s="4">
        <v>252</v>
      </c>
      <c r="AQ254" s="15">
        <f t="shared" ca="1" si="59"/>
        <v>3.6868407249704482</v>
      </c>
      <c r="AR254" s="4">
        <f t="shared" ca="1" si="60"/>
        <v>2</v>
      </c>
      <c r="AS254" s="4">
        <v>79</v>
      </c>
      <c r="AT254" s="13" t="s">
        <v>142</v>
      </c>
      <c r="AU254" s="12">
        <v>8</v>
      </c>
      <c r="AV254" s="4" t="s">
        <v>4</v>
      </c>
      <c r="AW254" s="14" t="s">
        <v>62</v>
      </c>
    </row>
    <row r="255" spans="42:49" ht="16.899999999999999" customHeight="1" x14ac:dyDescent="0.15">
      <c r="AP255" s="4">
        <v>253</v>
      </c>
      <c r="AQ255" s="15">
        <f t="shared" ca="1" si="59"/>
        <v>308.79321114470616</v>
      </c>
      <c r="AR255" s="4">
        <f t="shared" ca="1" si="60"/>
        <v>278</v>
      </c>
      <c r="AS255" s="4">
        <v>10</v>
      </c>
      <c r="AT255" s="13" t="s">
        <v>142</v>
      </c>
      <c r="AU255" s="12">
        <v>9</v>
      </c>
      <c r="AV255" s="4" t="s">
        <v>4</v>
      </c>
      <c r="AW255" s="14" t="s">
        <v>143</v>
      </c>
    </row>
    <row r="256" spans="42:49" ht="16.899999999999999" customHeight="1" x14ac:dyDescent="0.15">
      <c r="AP256" s="4">
        <v>254</v>
      </c>
      <c r="AQ256" s="15">
        <f t="shared" ca="1" si="59"/>
        <v>101.56335139618164</v>
      </c>
      <c r="AR256" s="4">
        <f t="shared" ca="1" si="60"/>
        <v>87</v>
      </c>
      <c r="AS256" s="4">
        <v>19</v>
      </c>
      <c r="AT256" s="13" t="s">
        <v>142</v>
      </c>
      <c r="AU256" s="12">
        <v>9</v>
      </c>
      <c r="AV256" s="4" t="s">
        <v>4</v>
      </c>
      <c r="AW256" s="14" t="s">
        <v>144</v>
      </c>
    </row>
    <row r="257" spans="42:49" ht="16.899999999999999" customHeight="1" x14ac:dyDescent="0.15">
      <c r="AP257" s="4">
        <v>255</v>
      </c>
      <c r="AQ257" s="15">
        <f t="shared" ca="1" si="59"/>
        <v>308.84683493009118</v>
      </c>
      <c r="AR257" s="4">
        <f t="shared" ca="1" si="60"/>
        <v>279</v>
      </c>
      <c r="AS257" s="4">
        <v>28</v>
      </c>
      <c r="AT257" s="13" t="s">
        <v>142</v>
      </c>
      <c r="AU257" s="12">
        <v>9</v>
      </c>
      <c r="AV257" s="4" t="s">
        <v>4</v>
      </c>
      <c r="AW257" s="14" t="s">
        <v>145</v>
      </c>
    </row>
    <row r="258" spans="42:49" ht="16.899999999999999" customHeight="1" x14ac:dyDescent="0.15">
      <c r="AP258" s="4">
        <v>256</v>
      </c>
      <c r="AQ258" s="15">
        <f t="shared" ca="1" si="59"/>
        <v>161.86283040905747</v>
      </c>
      <c r="AR258" s="4">
        <f t="shared" ca="1" si="60"/>
        <v>134</v>
      </c>
      <c r="AS258" s="4">
        <v>37</v>
      </c>
      <c r="AT258" s="13" t="s">
        <v>142</v>
      </c>
      <c r="AU258" s="12">
        <v>9</v>
      </c>
      <c r="AV258" s="4" t="s">
        <v>4</v>
      </c>
      <c r="AW258" s="14" t="s">
        <v>146</v>
      </c>
    </row>
    <row r="259" spans="42:49" ht="16.899999999999999" customHeight="1" x14ac:dyDescent="0.15">
      <c r="AP259" s="4">
        <v>257</v>
      </c>
      <c r="AQ259" s="15">
        <f t="shared" ref="AQ259:AQ326" ca="1" si="61">RAND()*360</f>
        <v>227.51255438690245</v>
      </c>
      <c r="AR259" s="4">
        <f t="shared" ca="1" si="60"/>
        <v>200</v>
      </c>
      <c r="AS259" s="4">
        <v>46</v>
      </c>
      <c r="AT259" s="13" t="s">
        <v>142</v>
      </c>
      <c r="AU259" s="12">
        <v>9</v>
      </c>
      <c r="AV259" s="4" t="s">
        <v>4</v>
      </c>
      <c r="AW259" s="14" t="s">
        <v>147</v>
      </c>
    </row>
    <row r="260" spans="42:49" ht="16.899999999999999" customHeight="1" x14ac:dyDescent="0.15">
      <c r="AP260" s="4">
        <v>258</v>
      </c>
      <c r="AQ260" s="15">
        <f t="shared" ca="1" si="61"/>
        <v>285.84620492385915</v>
      </c>
      <c r="AR260" s="4">
        <f t="shared" ref="AR260:AR323" ca="1" si="62">RANK(AQ260,$AQ$3:$AQ$326,1)</f>
        <v>252</v>
      </c>
      <c r="AS260" s="4">
        <v>55</v>
      </c>
      <c r="AT260" s="13" t="s">
        <v>142</v>
      </c>
      <c r="AU260" s="12">
        <v>9</v>
      </c>
      <c r="AV260" s="4" t="s">
        <v>4</v>
      </c>
      <c r="AW260" s="14" t="s">
        <v>148</v>
      </c>
    </row>
    <row r="261" spans="42:49" ht="16.899999999999999" customHeight="1" x14ac:dyDescent="0.15">
      <c r="AP261" s="4">
        <v>259</v>
      </c>
      <c r="AQ261" s="15">
        <f t="shared" ca="1" si="61"/>
        <v>228.51929953546386</v>
      </c>
      <c r="AR261" s="4">
        <f t="shared" ca="1" si="62"/>
        <v>202</v>
      </c>
      <c r="AS261" s="4">
        <v>64</v>
      </c>
      <c r="AT261" s="13" t="s">
        <v>142</v>
      </c>
      <c r="AU261" s="12">
        <v>9</v>
      </c>
      <c r="AV261" s="4" t="s">
        <v>4</v>
      </c>
      <c r="AW261" s="14" t="s">
        <v>149</v>
      </c>
    </row>
    <row r="262" spans="42:49" ht="16.899999999999999" customHeight="1" x14ac:dyDescent="0.15">
      <c r="AP262" s="4">
        <v>260</v>
      </c>
      <c r="AQ262" s="15">
        <f t="shared" ca="1" si="61"/>
        <v>236.53970360109309</v>
      </c>
      <c r="AR262" s="4">
        <f t="shared" ca="1" si="62"/>
        <v>208</v>
      </c>
      <c r="AS262" s="4">
        <v>73</v>
      </c>
      <c r="AT262" s="13" t="s">
        <v>142</v>
      </c>
      <c r="AU262" s="12">
        <v>9</v>
      </c>
      <c r="AV262" s="4" t="s">
        <v>4</v>
      </c>
      <c r="AW262" s="14" t="s">
        <v>150</v>
      </c>
    </row>
    <row r="263" spans="42:49" ht="16.899999999999999" customHeight="1" x14ac:dyDescent="0.15">
      <c r="AP263" s="4">
        <v>261</v>
      </c>
      <c r="AQ263" s="15">
        <f t="shared" ca="1" si="61"/>
        <v>54.041908442708937</v>
      </c>
      <c r="AR263" s="4">
        <f t="shared" ca="1" si="62"/>
        <v>51</v>
      </c>
      <c r="AS263" s="4">
        <v>82</v>
      </c>
      <c r="AT263" s="13" t="s">
        <v>142</v>
      </c>
      <c r="AU263" s="12">
        <v>9</v>
      </c>
      <c r="AV263" s="4" t="s">
        <v>4</v>
      </c>
      <c r="AW263" s="14" t="s">
        <v>151</v>
      </c>
    </row>
    <row r="264" spans="42:49" ht="16.899999999999999" customHeight="1" x14ac:dyDescent="0.15">
      <c r="AP264" s="4">
        <v>262</v>
      </c>
      <c r="AQ264" s="15">
        <f t="shared" ca="1" si="61"/>
        <v>69.625008972838359</v>
      </c>
      <c r="AR264" s="4">
        <f t="shared" ca="1" si="62"/>
        <v>62</v>
      </c>
      <c r="AS264" s="4">
        <v>11</v>
      </c>
      <c r="AT264" s="13" t="s">
        <v>142</v>
      </c>
      <c r="AU264" s="12">
        <v>9</v>
      </c>
      <c r="AV264" s="4" t="s">
        <v>4</v>
      </c>
      <c r="AW264" s="14" t="s">
        <v>9</v>
      </c>
    </row>
    <row r="265" spans="42:49" ht="16.899999999999999" customHeight="1" x14ac:dyDescent="0.15">
      <c r="AP265" s="4">
        <v>263</v>
      </c>
      <c r="AQ265" s="15">
        <f t="shared" ca="1" si="61"/>
        <v>75.77160225844294</v>
      </c>
      <c r="AR265" s="4">
        <f t="shared" ca="1" si="62"/>
        <v>68</v>
      </c>
      <c r="AS265" s="4">
        <v>20</v>
      </c>
      <c r="AT265" s="13" t="s">
        <v>92</v>
      </c>
      <c r="AU265" s="12">
        <v>9</v>
      </c>
      <c r="AV265" s="4" t="s">
        <v>4</v>
      </c>
      <c r="AW265" s="14" t="s">
        <v>10</v>
      </c>
    </row>
    <row r="266" spans="42:49" ht="16.899999999999999" customHeight="1" x14ac:dyDescent="0.15">
      <c r="AP266" s="4">
        <v>264</v>
      </c>
      <c r="AQ266" s="15">
        <f t="shared" ca="1" si="61"/>
        <v>18.061322685537586</v>
      </c>
      <c r="AR266" s="4">
        <f t="shared" ca="1" si="62"/>
        <v>14</v>
      </c>
      <c r="AS266" s="4">
        <v>29</v>
      </c>
      <c r="AT266" s="13" t="s">
        <v>92</v>
      </c>
      <c r="AU266" s="12">
        <v>9</v>
      </c>
      <c r="AV266" s="4" t="s">
        <v>4</v>
      </c>
      <c r="AW266" s="14" t="s">
        <v>11</v>
      </c>
    </row>
    <row r="267" spans="42:49" ht="16.899999999999999" customHeight="1" x14ac:dyDescent="0.15">
      <c r="AP267" s="4">
        <v>265</v>
      </c>
      <c r="AQ267" s="15">
        <f t="shared" ca="1" si="61"/>
        <v>44.949874141857848</v>
      </c>
      <c r="AR267" s="4">
        <f t="shared" ca="1" si="62"/>
        <v>41</v>
      </c>
      <c r="AS267" s="4">
        <v>38</v>
      </c>
      <c r="AT267" s="13" t="s">
        <v>92</v>
      </c>
      <c r="AU267" s="12">
        <v>9</v>
      </c>
      <c r="AV267" s="4" t="s">
        <v>4</v>
      </c>
      <c r="AW267" s="14" t="s">
        <v>12</v>
      </c>
    </row>
    <row r="268" spans="42:49" ht="16.899999999999999" customHeight="1" x14ac:dyDescent="0.15">
      <c r="AP268" s="4">
        <v>266</v>
      </c>
      <c r="AQ268" s="15">
        <f t="shared" ca="1" si="61"/>
        <v>170.26054911061425</v>
      </c>
      <c r="AR268" s="4">
        <f t="shared" ca="1" si="62"/>
        <v>143</v>
      </c>
      <c r="AS268" s="4">
        <v>47</v>
      </c>
      <c r="AT268" s="13" t="s">
        <v>92</v>
      </c>
      <c r="AU268" s="12">
        <v>9</v>
      </c>
      <c r="AV268" s="4" t="s">
        <v>4</v>
      </c>
      <c r="AW268" s="14" t="s">
        <v>13</v>
      </c>
    </row>
    <row r="269" spans="42:49" ht="16.899999999999999" customHeight="1" x14ac:dyDescent="0.15">
      <c r="AP269" s="4">
        <v>267</v>
      </c>
      <c r="AQ269" s="15">
        <f t="shared" ca="1" si="61"/>
        <v>147.03815266311511</v>
      </c>
      <c r="AR269" s="4">
        <f t="shared" ca="1" si="62"/>
        <v>118</v>
      </c>
      <c r="AS269" s="4">
        <v>56</v>
      </c>
      <c r="AT269" s="13" t="s">
        <v>92</v>
      </c>
      <c r="AU269" s="12">
        <v>9</v>
      </c>
      <c r="AV269" s="4" t="s">
        <v>4</v>
      </c>
      <c r="AW269" s="14" t="s">
        <v>14</v>
      </c>
    </row>
    <row r="270" spans="42:49" ht="16.899999999999999" customHeight="1" x14ac:dyDescent="0.15">
      <c r="AP270" s="4">
        <v>268</v>
      </c>
      <c r="AQ270" s="15">
        <f t="shared" ca="1" si="61"/>
        <v>199.74344040938377</v>
      </c>
      <c r="AR270" s="4">
        <f t="shared" ca="1" si="62"/>
        <v>174</v>
      </c>
      <c r="AS270" s="4">
        <v>65</v>
      </c>
      <c r="AT270" s="13" t="s">
        <v>92</v>
      </c>
      <c r="AU270" s="12">
        <v>9</v>
      </c>
      <c r="AV270" s="4" t="s">
        <v>4</v>
      </c>
      <c r="AW270" s="14" t="s">
        <v>15</v>
      </c>
    </row>
    <row r="271" spans="42:49" ht="16.899999999999999" customHeight="1" x14ac:dyDescent="0.15">
      <c r="AP271" s="4">
        <v>269</v>
      </c>
      <c r="AQ271" s="15">
        <f t="shared" ca="1" si="61"/>
        <v>327.96552211225577</v>
      </c>
      <c r="AR271" s="4">
        <f t="shared" ca="1" si="62"/>
        <v>305</v>
      </c>
      <c r="AS271" s="4">
        <v>74</v>
      </c>
      <c r="AT271" s="13" t="s">
        <v>92</v>
      </c>
      <c r="AU271" s="12">
        <v>9</v>
      </c>
      <c r="AV271" s="4" t="s">
        <v>4</v>
      </c>
      <c r="AW271" s="14" t="s">
        <v>16</v>
      </c>
    </row>
    <row r="272" spans="42:49" ht="16.899999999999999" customHeight="1" x14ac:dyDescent="0.15">
      <c r="AP272" s="4">
        <v>270</v>
      </c>
      <c r="AQ272" s="15">
        <f t="shared" ca="1" si="61"/>
        <v>195.05623811489079</v>
      </c>
      <c r="AR272" s="4">
        <f t="shared" ca="1" si="62"/>
        <v>168</v>
      </c>
      <c r="AS272" s="4">
        <v>83</v>
      </c>
      <c r="AT272" s="13" t="s">
        <v>92</v>
      </c>
      <c r="AU272" s="12">
        <v>9</v>
      </c>
      <c r="AV272" s="4" t="s">
        <v>4</v>
      </c>
      <c r="AW272" s="14" t="s">
        <v>17</v>
      </c>
    </row>
    <row r="273" spans="42:49" ht="16.899999999999999" customHeight="1" x14ac:dyDescent="0.15">
      <c r="AP273" s="4">
        <v>271</v>
      </c>
      <c r="AQ273" s="15">
        <f t="shared" ca="1" si="61"/>
        <v>268.16384414889842</v>
      </c>
      <c r="AR273" s="4">
        <f t="shared" ca="1" si="62"/>
        <v>240</v>
      </c>
      <c r="AS273" s="4">
        <v>12</v>
      </c>
      <c r="AT273" s="13" t="s">
        <v>92</v>
      </c>
      <c r="AU273" s="12">
        <v>9</v>
      </c>
      <c r="AV273" s="4" t="s">
        <v>4</v>
      </c>
      <c r="AW273" s="14" t="s">
        <v>18</v>
      </c>
    </row>
    <row r="274" spans="42:49" ht="16.899999999999999" customHeight="1" x14ac:dyDescent="0.15">
      <c r="AP274" s="4">
        <v>272</v>
      </c>
      <c r="AQ274" s="15">
        <f t="shared" ca="1" si="61"/>
        <v>40.097883531302656</v>
      </c>
      <c r="AR274" s="4">
        <f t="shared" ca="1" si="62"/>
        <v>34</v>
      </c>
      <c r="AS274" s="4">
        <v>21</v>
      </c>
      <c r="AT274" s="13" t="s">
        <v>102</v>
      </c>
      <c r="AU274" s="12">
        <v>9</v>
      </c>
      <c r="AV274" s="4" t="s">
        <v>4</v>
      </c>
      <c r="AW274" s="14" t="s">
        <v>19</v>
      </c>
    </row>
    <row r="275" spans="42:49" ht="16.899999999999999" customHeight="1" x14ac:dyDescent="0.15">
      <c r="AP275" s="4">
        <v>273</v>
      </c>
      <c r="AQ275" s="15">
        <f t="shared" ca="1" si="61"/>
        <v>232.69376483892523</v>
      </c>
      <c r="AR275" s="4">
        <f t="shared" ca="1" si="62"/>
        <v>205</v>
      </c>
      <c r="AS275" s="4">
        <v>30</v>
      </c>
      <c r="AT275" s="13" t="s">
        <v>102</v>
      </c>
      <c r="AU275" s="12">
        <v>9</v>
      </c>
      <c r="AV275" s="4" t="s">
        <v>4</v>
      </c>
      <c r="AW275" s="14" t="s">
        <v>20</v>
      </c>
    </row>
    <row r="276" spans="42:49" ht="16.899999999999999" customHeight="1" x14ac:dyDescent="0.15">
      <c r="AP276" s="4">
        <v>274</v>
      </c>
      <c r="AQ276" s="15">
        <f t="shared" ca="1" si="61"/>
        <v>33.415425764819048</v>
      </c>
      <c r="AR276" s="4">
        <f t="shared" ca="1" si="62"/>
        <v>26</v>
      </c>
      <c r="AS276" s="4">
        <v>39</v>
      </c>
      <c r="AT276" s="13" t="s">
        <v>102</v>
      </c>
      <c r="AU276" s="12">
        <v>9</v>
      </c>
      <c r="AV276" s="4" t="s">
        <v>4</v>
      </c>
      <c r="AW276" s="14" t="s">
        <v>21</v>
      </c>
    </row>
    <row r="277" spans="42:49" ht="16.899999999999999" customHeight="1" x14ac:dyDescent="0.15">
      <c r="AP277" s="4">
        <v>275</v>
      </c>
      <c r="AQ277" s="15">
        <f t="shared" ca="1" si="61"/>
        <v>293.98104963481404</v>
      </c>
      <c r="AR277" s="4">
        <f t="shared" ca="1" si="62"/>
        <v>264</v>
      </c>
      <c r="AS277" s="4">
        <v>48</v>
      </c>
      <c r="AT277" s="13" t="s">
        <v>102</v>
      </c>
      <c r="AU277" s="12">
        <v>9</v>
      </c>
      <c r="AV277" s="4" t="s">
        <v>4</v>
      </c>
      <c r="AW277" s="14" t="s">
        <v>22</v>
      </c>
    </row>
    <row r="278" spans="42:49" ht="16.899999999999999" customHeight="1" x14ac:dyDescent="0.15">
      <c r="AP278" s="4">
        <v>276</v>
      </c>
      <c r="AQ278" s="15">
        <f t="shared" ca="1" si="61"/>
        <v>302.98985626869802</v>
      </c>
      <c r="AR278" s="4">
        <f t="shared" ca="1" si="62"/>
        <v>274</v>
      </c>
      <c r="AS278" s="4">
        <v>57</v>
      </c>
      <c r="AT278" s="13" t="s">
        <v>102</v>
      </c>
      <c r="AU278" s="12">
        <v>9</v>
      </c>
      <c r="AV278" s="4" t="s">
        <v>4</v>
      </c>
      <c r="AW278" s="14" t="s">
        <v>23</v>
      </c>
    </row>
    <row r="279" spans="42:49" ht="16.899999999999999" customHeight="1" x14ac:dyDescent="0.15">
      <c r="AP279" s="4">
        <v>277</v>
      </c>
      <c r="AQ279" s="15">
        <f t="shared" ca="1" si="61"/>
        <v>39.982543233107315</v>
      </c>
      <c r="AR279" s="4">
        <f t="shared" ca="1" si="62"/>
        <v>33</v>
      </c>
      <c r="AS279" s="4">
        <v>66</v>
      </c>
      <c r="AT279" s="13" t="s">
        <v>102</v>
      </c>
      <c r="AU279" s="12">
        <v>9</v>
      </c>
      <c r="AV279" s="4" t="s">
        <v>4</v>
      </c>
      <c r="AW279" s="14" t="s">
        <v>24</v>
      </c>
    </row>
    <row r="280" spans="42:49" ht="16.899999999999999" customHeight="1" x14ac:dyDescent="0.15">
      <c r="AP280" s="4">
        <v>278</v>
      </c>
      <c r="AQ280" s="15">
        <f t="shared" ca="1" si="61"/>
        <v>318.60442159663671</v>
      </c>
      <c r="AR280" s="4">
        <f t="shared" ca="1" si="62"/>
        <v>292</v>
      </c>
      <c r="AS280" s="4">
        <v>75</v>
      </c>
      <c r="AT280" s="13" t="s">
        <v>102</v>
      </c>
      <c r="AU280" s="12">
        <v>9</v>
      </c>
      <c r="AV280" s="4" t="s">
        <v>4</v>
      </c>
      <c r="AW280" s="14" t="s">
        <v>25</v>
      </c>
    </row>
    <row r="281" spans="42:49" ht="16.899999999999999" customHeight="1" x14ac:dyDescent="0.15">
      <c r="AP281" s="4">
        <v>279</v>
      </c>
      <c r="AQ281" s="15">
        <f t="shared" ca="1" si="61"/>
        <v>333.14250258978785</v>
      </c>
      <c r="AR281" s="4">
        <f t="shared" ca="1" si="62"/>
        <v>313</v>
      </c>
      <c r="AS281" s="4">
        <v>84</v>
      </c>
      <c r="AT281" s="13" t="s">
        <v>102</v>
      </c>
      <c r="AU281" s="12">
        <v>9</v>
      </c>
      <c r="AV281" s="4" t="s">
        <v>4</v>
      </c>
      <c r="AW281" s="14" t="s">
        <v>26</v>
      </c>
    </row>
    <row r="282" spans="42:49" ht="16.899999999999999" customHeight="1" x14ac:dyDescent="0.15">
      <c r="AP282" s="4">
        <v>280</v>
      </c>
      <c r="AQ282" s="15">
        <f t="shared" ca="1" si="61"/>
        <v>4.5964153401092389</v>
      </c>
      <c r="AR282" s="4">
        <f t="shared" ca="1" si="62"/>
        <v>3</v>
      </c>
      <c r="AS282" s="4">
        <v>13</v>
      </c>
      <c r="AT282" s="13" t="s">
        <v>102</v>
      </c>
      <c r="AU282" s="12">
        <v>9</v>
      </c>
      <c r="AV282" s="4" t="s">
        <v>4</v>
      </c>
      <c r="AW282" s="14" t="s">
        <v>27</v>
      </c>
    </row>
    <row r="283" spans="42:49" ht="16.899999999999999" customHeight="1" x14ac:dyDescent="0.15">
      <c r="AP283" s="4">
        <v>281</v>
      </c>
      <c r="AQ283" s="15">
        <f t="shared" ca="1" si="61"/>
        <v>171.84618834332178</v>
      </c>
      <c r="AR283" s="4">
        <f t="shared" ca="1" si="62"/>
        <v>147</v>
      </c>
      <c r="AS283" s="4">
        <v>22</v>
      </c>
      <c r="AT283" s="13" t="s">
        <v>112</v>
      </c>
      <c r="AU283" s="12">
        <v>9</v>
      </c>
      <c r="AV283" s="4" t="s">
        <v>4</v>
      </c>
      <c r="AW283" s="14" t="s">
        <v>28</v>
      </c>
    </row>
    <row r="284" spans="42:49" ht="16.899999999999999" customHeight="1" x14ac:dyDescent="0.15">
      <c r="AP284" s="4">
        <v>282</v>
      </c>
      <c r="AQ284" s="15">
        <f t="shared" ca="1" si="61"/>
        <v>318.54813394445864</v>
      </c>
      <c r="AR284" s="4">
        <f t="shared" ca="1" si="62"/>
        <v>291</v>
      </c>
      <c r="AS284" s="4">
        <v>31</v>
      </c>
      <c r="AT284" s="13" t="s">
        <v>112</v>
      </c>
      <c r="AU284" s="12">
        <v>9</v>
      </c>
      <c r="AV284" s="4" t="s">
        <v>4</v>
      </c>
      <c r="AW284" s="14" t="s">
        <v>29</v>
      </c>
    </row>
    <row r="285" spans="42:49" ht="16.899999999999999" customHeight="1" x14ac:dyDescent="0.15">
      <c r="AP285" s="4">
        <v>283</v>
      </c>
      <c r="AQ285" s="15">
        <f t="shared" ca="1" si="61"/>
        <v>293.1161669616302</v>
      </c>
      <c r="AR285" s="4">
        <f t="shared" ca="1" si="62"/>
        <v>262</v>
      </c>
      <c r="AS285" s="4">
        <v>40</v>
      </c>
      <c r="AT285" s="13" t="s">
        <v>112</v>
      </c>
      <c r="AU285" s="12">
        <v>9</v>
      </c>
      <c r="AV285" s="4" t="s">
        <v>4</v>
      </c>
      <c r="AW285" s="14" t="s">
        <v>30</v>
      </c>
    </row>
    <row r="286" spans="42:49" ht="16.899999999999999" customHeight="1" x14ac:dyDescent="0.15">
      <c r="AP286" s="4">
        <v>284</v>
      </c>
      <c r="AQ286" s="15">
        <f t="shared" ca="1" si="61"/>
        <v>240.1624379553582</v>
      </c>
      <c r="AR286" s="4">
        <f t="shared" ca="1" si="62"/>
        <v>217</v>
      </c>
      <c r="AS286" s="4">
        <v>49</v>
      </c>
      <c r="AT286" s="13" t="s">
        <v>112</v>
      </c>
      <c r="AU286" s="12">
        <v>9</v>
      </c>
      <c r="AV286" s="4" t="s">
        <v>4</v>
      </c>
      <c r="AW286" s="14" t="s">
        <v>31</v>
      </c>
    </row>
    <row r="287" spans="42:49" ht="16.899999999999999" customHeight="1" x14ac:dyDescent="0.15">
      <c r="AP287" s="4">
        <v>285</v>
      </c>
      <c r="AQ287" s="15">
        <f t="shared" ca="1" si="61"/>
        <v>203.22794439793057</v>
      </c>
      <c r="AR287" s="4">
        <f t="shared" ca="1" si="62"/>
        <v>180</v>
      </c>
      <c r="AS287" s="4">
        <v>58</v>
      </c>
      <c r="AT287" s="13" t="s">
        <v>112</v>
      </c>
      <c r="AU287" s="12">
        <v>9</v>
      </c>
      <c r="AV287" s="4" t="s">
        <v>4</v>
      </c>
      <c r="AW287" s="14" t="s">
        <v>32</v>
      </c>
    </row>
    <row r="288" spans="42:49" ht="16.899999999999999" customHeight="1" x14ac:dyDescent="0.15">
      <c r="AP288" s="4">
        <v>286</v>
      </c>
      <c r="AQ288" s="15">
        <f t="shared" ca="1" si="61"/>
        <v>254.55997386694105</v>
      </c>
      <c r="AR288" s="4">
        <f t="shared" ca="1" si="62"/>
        <v>227</v>
      </c>
      <c r="AS288" s="4">
        <v>67</v>
      </c>
      <c r="AT288" s="13" t="s">
        <v>112</v>
      </c>
      <c r="AU288" s="12">
        <v>9</v>
      </c>
      <c r="AV288" s="4" t="s">
        <v>4</v>
      </c>
      <c r="AW288" s="14" t="s">
        <v>33</v>
      </c>
    </row>
    <row r="289" spans="42:49" ht="16.899999999999999" customHeight="1" x14ac:dyDescent="0.15">
      <c r="AP289" s="4">
        <v>287</v>
      </c>
      <c r="AQ289" s="15">
        <f t="shared" ca="1" si="61"/>
        <v>271.19921024680059</v>
      </c>
      <c r="AR289" s="4">
        <f t="shared" ca="1" si="62"/>
        <v>242</v>
      </c>
      <c r="AS289" s="4">
        <v>76</v>
      </c>
      <c r="AT289" s="13" t="s">
        <v>112</v>
      </c>
      <c r="AU289" s="12">
        <v>9</v>
      </c>
      <c r="AV289" s="4" t="s">
        <v>4</v>
      </c>
      <c r="AW289" s="14" t="s">
        <v>34</v>
      </c>
    </row>
    <row r="290" spans="42:49" ht="16.899999999999999" customHeight="1" x14ac:dyDescent="0.15">
      <c r="AP290" s="4">
        <v>288</v>
      </c>
      <c r="AQ290" s="15">
        <f t="shared" ca="1" si="61"/>
        <v>298.23822917081219</v>
      </c>
      <c r="AR290" s="4">
        <f t="shared" ca="1" si="62"/>
        <v>269</v>
      </c>
      <c r="AS290" s="4">
        <v>85</v>
      </c>
      <c r="AT290" s="13" t="s">
        <v>112</v>
      </c>
      <c r="AU290" s="12">
        <v>9</v>
      </c>
      <c r="AV290" s="4" t="s">
        <v>4</v>
      </c>
      <c r="AW290" s="14" t="s">
        <v>35</v>
      </c>
    </row>
    <row r="291" spans="42:49" ht="16.899999999999999" customHeight="1" x14ac:dyDescent="0.15">
      <c r="AP291" s="4">
        <v>289</v>
      </c>
      <c r="AQ291" s="15">
        <f t="shared" ca="1" si="61"/>
        <v>258.20232977087971</v>
      </c>
      <c r="AR291" s="4">
        <f t="shared" ca="1" si="62"/>
        <v>234</v>
      </c>
      <c r="AS291" s="4">
        <v>14</v>
      </c>
      <c r="AT291" s="13" t="s">
        <v>112</v>
      </c>
      <c r="AU291" s="12">
        <v>9</v>
      </c>
      <c r="AV291" s="4" t="s">
        <v>4</v>
      </c>
      <c r="AW291" s="14" t="s">
        <v>36</v>
      </c>
    </row>
    <row r="292" spans="42:49" ht="16.899999999999999" customHeight="1" x14ac:dyDescent="0.15">
      <c r="AP292" s="4">
        <v>290</v>
      </c>
      <c r="AQ292" s="15">
        <f t="shared" ca="1" si="61"/>
        <v>112.30346749097149</v>
      </c>
      <c r="AR292" s="4">
        <f t="shared" ca="1" si="62"/>
        <v>95</v>
      </c>
      <c r="AS292" s="4">
        <v>23</v>
      </c>
      <c r="AT292" s="13" t="s">
        <v>122</v>
      </c>
      <c r="AU292" s="12">
        <v>9</v>
      </c>
      <c r="AV292" s="4" t="s">
        <v>4</v>
      </c>
      <c r="AW292" s="14" t="s">
        <v>37</v>
      </c>
    </row>
    <row r="293" spans="42:49" ht="16.899999999999999" customHeight="1" x14ac:dyDescent="0.15">
      <c r="AP293" s="4">
        <v>291</v>
      </c>
      <c r="AQ293" s="15">
        <f t="shared" ca="1" si="61"/>
        <v>147.49512733562369</v>
      </c>
      <c r="AR293" s="4">
        <f t="shared" ca="1" si="62"/>
        <v>120</v>
      </c>
      <c r="AS293" s="4">
        <v>32</v>
      </c>
      <c r="AT293" s="13" t="s">
        <v>122</v>
      </c>
      <c r="AU293" s="12">
        <v>9</v>
      </c>
      <c r="AV293" s="4" t="s">
        <v>4</v>
      </c>
      <c r="AW293" s="14" t="s">
        <v>38</v>
      </c>
    </row>
    <row r="294" spans="42:49" ht="16.899999999999999" customHeight="1" x14ac:dyDescent="0.15">
      <c r="AP294" s="4">
        <v>292</v>
      </c>
      <c r="AQ294" s="15">
        <f t="shared" ca="1" si="61"/>
        <v>313.50326191166744</v>
      </c>
      <c r="AR294" s="4">
        <f t="shared" ca="1" si="62"/>
        <v>287</v>
      </c>
      <c r="AS294" s="4">
        <v>41</v>
      </c>
      <c r="AT294" s="13" t="s">
        <v>122</v>
      </c>
      <c r="AU294" s="12">
        <v>9</v>
      </c>
      <c r="AV294" s="4" t="s">
        <v>4</v>
      </c>
      <c r="AW294" s="14" t="s">
        <v>39</v>
      </c>
    </row>
    <row r="295" spans="42:49" ht="16.899999999999999" customHeight="1" x14ac:dyDescent="0.15">
      <c r="AP295" s="4">
        <v>293</v>
      </c>
      <c r="AQ295" s="15">
        <f t="shared" ca="1" si="61"/>
        <v>120.46273369022509</v>
      </c>
      <c r="AR295" s="4">
        <f t="shared" ca="1" si="62"/>
        <v>97</v>
      </c>
      <c r="AS295" s="4">
        <v>50</v>
      </c>
      <c r="AT295" s="13" t="s">
        <v>122</v>
      </c>
      <c r="AU295" s="12">
        <v>9</v>
      </c>
      <c r="AV295" s="4" t="s">
        <v>4</v>
      </c>
      <c r="AW295" s="14" t="s">
        <v>40</v>
      </c>
    </row>
    <row r="296" spans="42:49" ht="16.899999999999999" customHeight="1" x14ac:dyDescent="0.15">
      <c r="AP296" s="4">
        <v>294</v>
      </c>
      <c r="AQ296" s="15">
        <f t="shared" ca="1" si="61"/>
        <v>92.889665125434433</v>
      </c>
      <c r="AR296" s="4">
        <f t="shared" ca="1" si="62"/>
        <v>80</v>
      </c>
      <c r="AS296" s="4">
        <v>59</v>
      </c>
      <c r="AT296" s="13" t="s">
        <v>122</v>
      </c>
      <c r="AU296" s="12">
        <v>9</v>
      </c>
      <c r="AV296" s="4" t="s">
        <v>4</v>
      </c>
      <c r="AW296" s="14" t="s">
        <v>41</v>
      </c>
    </row>
    <row r="297" spans="42:49" ht="16.899999999999999" customHeight="1" x14ac:dyDescent="0.15">
      <c r="AP297" s="4">
        <v>295</v>
      </c>
      <c r="AQ297" s="15">
        <f t="shared" ca="1" si="61"/>
        <v>207.7197930120854</v>
      </c>
      <c r="AR297" s="4">
        <f t="shared" ca="1" si="62"/>
        <v>183</v>
      </c>
      <c r="AS297" s="4">
        <v>68</v>
      </c>
      <c r="AT297" s="13" t="s">
        <v>122</v>
      </c>
      <c r="AU297" s="12">
        <v>9</v>
      </c>
      <c r="AV297" s="4" t="s">
        <v>4</v>
      </c>
      <c r="AW297" s="14" t="s">
        <v>42</v>
      </c>
    </row>
    <row r="298" spans="42:49" ht="16.899999999999999" customHeight="1" x14ac:dyDescent="0.15">
      <c r="AP298" s="4">
        <v>296</v>
      </c>
      <c r="AQ298" s="15">
        <f t="shared" ca="1" si="61"/>
        <v>94.3598902070419</v>
      </c>
      <c r="AR298" s="4">
        <f t="shared" ca="1" si="62"/>
        <v>81</v>
      </c>
      <c r="AS298" s="4">
        <v>77</v>
      </c>
      <c r="AT298" s="13" t="s">
        <v>122</v>
      </c>
      <c r="AU298" s="12">
        <v>9</v>
      </c>
      <c r="AV298" s="4" t="s">
        <v>4</v>
      </c>
      <c r="AW298" s="14" t="s">
        <v>43</v>
      </c>
    </row>
    <row r="299" spans="42:49" ht="16.899999999999999" customHeight="1" x14ac:dyDescent="0.15">
      <c r="AP299" s="4">
        <v>297</v>
      </c>
      <c r="AQ299" s="15">
        <f t="shared" ca="1" si="61"/>
        <v>198.2519394979642</v>
      </c>
      <c r="AR299" s="4">
        <f t="shared" ca="1" si="62"/>
        <v>173</v>
      </c>
      <c r="AS299" s="4">
        <v>86</v>
      </c>
      <c r="AT299" s="13" t="s">
        <v>122</v>
      </c>
      <c r="AU299" s="12">
        <v>9</v>
      </c>
      <c r="AV299" s="4" t="s">
        <v>4</v>
      </c>
      <c r="AW299" s="14" t="s">
        <v>44</v>
      </c>
    </row>
    <row r="300" spans="42:49" ht="16.899999999999999" customHeight="1" x14ac:dyDescent="0.15">
      <c r="AP300" s="4">
        <v>298</v>
      </c>
      <c r="AQ300" s="15">
        <f t="shared" ca="1" si="61"/>
        <v>135.01761719373354</v>
      </c>
      <c r="AR300" s="4">
        <f t="shared" ca="1" si="62"/>
        <v>105</v>
      </c>
      <c r="AS300" s="4">
        <v>15</v>
      </c>
      <c r="AT300" s="13" t="s">
        <v>122</v>
      </c>
      <c r="AU300" s="12">
        <v>9</v>
      </c>
      <c r="AV300" s="4" t="s">
        <v>4</v>
      </c>
      <c r="AW300" s="14" t="s">
        <v>45</v>
      </c>
    </row>
    <row r="301" spans="42:49" ht="16.899999999999999" customHeight="1" x14ac:dyDescent="0.15">
      <c r="AP301" s="4">
        <v>299</v>
      </c>
      <c r="AQ301" s="15">
        <f t="shared" ca="1" si="61"/>
        <v>336.62098710752832</v>
      </c>
      <c r="AR301" s="4">
        <f t="shared" ca="1" si="62"/>
        <v>315</v>
      </c>
      <c r="AS301" s="4">
        <v>24</v>
      </c>
      <c r="AT301" s="13" t="s">
        <v>132</v>
      </c>
      <c r="AU301" s="12">
        <v>9</v>
      </c>
      <c r="AV301" s="4" t="s">
        <v>4</v>
      </c>
      <c r="AW301" s="14" t="s">
        <v>46</v>
      </c>
    </row>
    <row r="302" spans="42:49" ht="16.899999999999999" customHeight="1" x14ac:dyDescent="0.15">
      <c r="AP302" s="4">
        <v>300</v>
      </c>
      <c r="AQ302" s="15">
        <f t="shared" ca="1" si="61"/>
        <v>309.42032347428324</v>
      </c>
      <c r="AR302" s="4">
        <f t="shared" ca="1" si="62"/>
        <v>280</v>
      </c>
      <c r="AS302" s="4">
        <v>33</v>
      </c>
      <c r="AT302" s="13" t="s">
        <v>132</v>
      </c>
      <c r="AU302" s="12">
        <v>9</v>
      </c>
      <c r="AV302" s="4" t="s">
        <v>4</v>
      </c>
      <c r="AW302" s="14" t="s">
        <v>47</v>
      </c>
    </row>
    <row r="303" spans="42:49" ht="16.899999999999999" customHeight="1" x14ac:dyDescent="0.15">
      <c r="AP303" s="4">
        <v>301</v>
      </c>
      <c r="AQ303" s="15">
        <f t="shared" ca="1" si="61"/>
        <v>256.48418715184738</v>
      </c>
      <c r="AR303" s="4">
        <f t="shared" ca="1" si="62"/>
        <v>231</v>
      </c>
      <c r="AS303" s="4">
        <v>42</v>
      </c>
      <c r="AT303" s="13" t="s">
        <v>132</v>
      </c>
      <c r="AU303" s="12">
        <v>9</v>
      </c>
      <c r="AV303" s="4" t="s">
        <v>4</v>
      </c>
      <c r="AW303" s="14" t="s">
        <v>48</v>
      </c>
    </row>
    <row r="304" spans="42:49" ht="16.899999999999999" customHeight="1" x14ac:dyDescent="0.15">
      <c r="AP304" s="4">
        <v>302</v>
      </c>
      <c r="AQ304" s="15">
        <f t="shared" ca="1" si="61"/>
        <v>244.50543477806255</v>
      </c>
      <c r="AR304" s="4">
        <f t="shared" ca="1" si="62"/>
        <v>221</v>
      </c>
      <c r="AS304" s="4">
        <v>51</v>
      </c>
      <c r="AT304" s="13" t="s">
        <v>132</v>
      </c>
      <c r="AU304" s="12">
        <v>9</v>
      </c>
      <c r="AV304" s="4" t="s">
        <v>4</v>
      </c>
      <c r="AW304" s="14" t="s">
        <v>49</v>
      </c>
    </row>
    <row r="305" spans="42:49" ht="16.899999999999999" customHeight="1" x14ac:dyDescent="0.15">
      <c r="AP305" s="4">
        <v>303</v>
      </c>
      <c r="AQ305" s="15">
        <f t="shared" ca="1" si="61"/>
        <v>193.4615315923549</v>
      </c>
      <c r="AR305" s="4">
        <f t="shared" ca="1" si="62"/>
        <v>165</v>
      </c>
      <c r="AS305" s="4">
        <v>60</v>
      </c>
      <c r="AT305" s="13" t="s">
        <v>132</v>
      </c>
      <c r="AU305" s="12">
        <v>9</v>
      </c>
      <c r="AV305" s="4" t="s">
        <v>4</v>
      </c>
      <c r="AW305" s="14" t="s">
        <v>50</v>
      </c>
    </row>
    <row r="306" spans="42:49" ht="16.899999999999999" customHeight="1" x14ac:dyDescent="0.15">
      <c r="AP306" s="4">
        <v>304</v>
      </c>
      <c r="AQ306" s="15">
        <f t="shared" ca="1" si="61"/>
        <v>156.12662635491992</v>
      </c>
      <c r="AR306" s="4">
        <f t="shared" ca="1" si="62"/>
        <v>129</v>
      </c>
      <c r="AS306" s="4">
        <v>69</v>
      </c>
      <c r="AT306" s="13" t="s">
        <v>132</v>
      </c>
      <c r="AU306" s="12">
        <v>9</v>
      </c>
      <c r="AV306" s="4" t="s">
        <v>4</v>
      </c>
      <c r="AW306" s="14" t="s">
        <v>51</v>
      </c>
    </row>
    <row r="307" spans="42:49" ht="16.899999999999999" customHeight="1" x14ac:dyDescent="0.15">
      <c r="AP307" s="4">
        <v>305</v>
      </c>
      <c r="AQ307" s="15">
        <f t="shared" ca="1" si="61"/>
        <v>279.57655274280006</v>
      </c>
      <c r="AR307" s="4">
        <f t="shared" ca="1" si="62"/>
        <v>247</v>
      </c>
      <c r="AS307" s="4">
        <v>78</v>
      </c>
      <c r="AT307" s="13" t="s">
        <v>132</v>
      </c>
      <c r="AU307" s="12">
        <v>9</v>
      </c>
      <c r="AV307" s="4" t="s">
        <v>4</v>
      </c>
      <c r="AW307" s="14" t="s">
        <v>52</v>
      </c>
    </row>
    <row r="308" spans="42:49" ht="16.899999999999999" customHeight="1" x14ac:dyDescent="0.15">
      <c r="AP308" s="4">
        <v>306</v>
      </c>
      <c r="AQ308" s="15">
        <f t="shared" ca="1" si="61"/>
        <v>208.96337681242557</v>
      </c>
      <c r="AR308" s="4">
        <f t="shared" ca="1" si="62"/>
        <v>184</v>
      </c>
      <c r="AS308" s="4">
        <v>87</v>
      </c>
      <c r="AT308" s="13" t="s">
        <v>132</v>
      </c>
      <c r="AU308" s="12">
        <v>9</v>
      </c>
      <c r="AV308" s="4" t="s">
        <v>4</v>
      </c>
      <c r="AW308" s="14" t="s">
        <v>53</v>
      </c>
    </row>
    <row r="309" spans="42:49" ht="16.899999999999999" customHeight="1" x14ac:dyDescent="0.15">
      <c r="AP309" s="4">
        <v>307</v>
      </c>
      <c r="AQ309" s="15">
        <f t="shared" ca="1" si="61"/>
        <v>213.63730549987906</v>
      </c>
      <c r="AR309" s="4">
        <f t="shared" ca="1" si="62"/>
        <v>189</v>
      </c>
      <c r="AS309" s="4">
        <v>16</v>
      </c>
      <c r="AT309" s="13" t="s">
        <v>132</v>
      </c>
      <c r="AU309" s="12">
        <v>9</v>
      </c>
      <c r="AV309" s="4" t="s">
        <v>4</v>
      </c>
      <c r="AW309" s="14" t="s">
        <v>54</v>
      </c>
    </row>
    <row r="310" spans="42:49" ht="16.899999999999999" customHeight="1" x14ac:dyDescent="0.15">
      <c r="AP310" s="4">
        <v>308</v>
      </c>
      <c r="AQ310" s="15">
        <f t="shared" ca="1" si="61"/>
        <v>69.921356529656549</v>
      </c>
      <c r="AR310" s="4">
        <f t="shared" ca="1" si="62"/>
        <v>63</v>
      </c>
      <c r="AS310" s="4">
        <v>25</v>
      </c>
      <c r="AT310" s="13" t="s">
        <v>142</v>
      </c>
      <c r="AU310" s="12">
        <v>9</v>
      </c>
      <c r="AV310" s="4" t="s">
        <v>4</v>
      </c>
      <c r="AW310" s="14" t="s">
        <v>55</v>
      </c>
    </row>
    <row r="311" spans="42:49" ht="16.899999999999999" customHeight="1" x14ac:dyDescent="0.15">
      <c r="AP311" s="4">
        <v>309</v>
      </c>
      <c r="AQ311" s="15">
        <f t="shared" ca="1" si="61"/>
        <v>83.101772485224188</v>
      </c>
      <c r="AR311" s="4">
        <f t="shared" ca="1" si="62"/>
        <v>74</v>
      </c>
      <c r="AS311" s="4">
        <v>34</v>
      </c>
      <c r="AT311" s="13" t="s">
        <v>142</v>
      </c>
      <c r="AU311" s="12">
        <v>9</v>
      </c>
      <c r="AV311" s="4" t="s">
        <v>4</v>
      </c>
      <c r="AW311" s="14" t="s">
        <v>56</v>
      </c>
    </row>
    <row r="312" spans="42:49" ht="16.899999999999999" customHeight="1" x14ac:dyDescent="0.15">
      <c r="AP312" s="4">
        <v>310</v>
      </c>
      <c r="AQ312" s="15">
        <f t="shared" ca="1" si="61"/>
        <v>264.37413314716662</v>
      </c>
      <c r="AR312" s="4">
        <f t="shared" ca="1" si="62"/>
        <v>239</v>
      </c>
      <c r="AS312" s="4">
        <v>43</v>
      </c>
      <c r="AT312" s="13" t="s">
        <v>142</v>
      </c>
      <c r="AU312" s="12">
        <v>9</v>
      </c>
      <c r="AV312" s="4" t="s">
        <v>4</v>
      </c>
      <c r="AW312" s="14" t="s">
        <v>57</v>
      </c>
    </row>
    <row r="313" spans="42:49" ht="16.899999999999999" customHeight="1" x14ac:dyDescent="0.15">
      <c r="AP313" s="4">
        <v>311</v>
      </c>
      <c r="AQ313" s="15">
        <f t="shared" ca="1" si="61"/>
        <v>240.0505075995446</v>
      </c>
      <c r="AR313" s="4">
        <f t="shared" ca="1" si="62"/>
        <v>216</v>
      </c>
      <c r="AS313" s="4">
        <v>52</v>
      </c>
      <c r="AT313" s="13" t="s">
        <v>142</v>
      </c>
      <c r="AU313" s="12">
        <v>9</v>
      </c>
      <c r="AV313" s="4" t="s">
        <v>4</v>
      </c>
      <c r="AW313" s="14" t="s">
        <v>58</v>
      </c>
    </row>
    <row r="314" spans="42:49" ht="16.899999999999999" customHeight="1" x14ac:dyDescent="0.15">
      <c r="AP314" s="4">
        <v>312</v>
      </c>
      <c r="AQ314" s="15">
        <f t="shared" ca="1" si="61"/>
        <v>324.57725244908789</v>
      </c>
      <c r="AR314" s="4">
        <f t="shared" ca="1" si="62"/>
        <v>300</v>
      </c>
      <c r="AS314" s="4">
        <v>61</v>
      </c>
      <c r="AT314" s="13" t="s">
        <v>142</v>
      </c>
      <c r="AU314" s="12">
        <v>9</v>
      </c>
      <c r="AV314" s="4" t="s">
        <v>4</v>
      </c>
      <c r="AW314" s="14" t="s">
        <v>59</v>
      </c>
    </row>
    <row r="315" spans="42:49" ht="16.899999999999999" customHeight="1" x14ac:dyDescent="0.15">
      <c r="AP315" s="4">
        <v>313</v>
      </c>
      <c r="AQ315" s="15">
        <f t="shared" ca="1" si="61"/>
        <v>315.78913118366285</v>
      </c>
      <c r="AR315" s="4">
        <f t="shared" ca="1" si="62"/>
        <v>289</v>
      </c>
      <c r="AS315" s="4">
        <v>70</v>
      </c>
      <c r="AT315" s="13" t="s">
        <v>142</v>
      </c>
      <c r="AU315" s="12">
        <v>9</v>
      </c>
      <c r="AV315" s="4" t="s">
        <v>4</v>
      </c>
      <c r="AW315" s="14" t="s">
        <v>60</v>
      </c>
    </row>
    <row r="316" spans="42:49" ht="16.899999999999999" customHeight="1" x14ac:dyDescent="0.15">
      <c r="AP316" s="4">
        <v>314</v>
      </c>
      <c r="AQ316" s="15">
        <f t="shared" ca="1" si="61"/>
        <v>132.26439213127759</v>
      </c>
      <c r="AR316" s="4">
        <f t="shared" ca="1" si="62"/>
        <v>103</v>
      </c>
      <c r="AS316" s="4">
        <v>79</v>
      </c>
      <c r="AT316" s="13" t="s">
        <v>142</v>
      </c>
      <c r="AU316" s="12">
        <v>9</v>
      </c>
      <c r="AV316" s="4" t="s">
        <v>4</v>
      </c>
      <c r="AW316" s="14" t="s">
        <v>61</v>
      </c>
    </row>
    <row r="317" spans="42:49" ht="16.899999999999999" customHeight="1" x14ac:dyDescent="0.15">
      <c r="AP317" s="4">
        <v>315</v>
      </c>
      <c r="AQ317" s="15">
        <f t="shared" ca="1" si="61"/>
        <v>29.860061961046391</v>
      </c>
      <c r="AR317" s="4">
        <f t="shared" ca="1" si="62"/>
        <v>21</v>
      </c>
      <c r="AS317" s="4">
        <v>88</v>
      </c>
      <c r="AT317" s="13" t="s">
        <v>142</v>
      </c>
      <c r="AU317" s="12">
        <v>9</v>
      </c>
      <c r="AV317" s="4" t="s">
        <v>4</v>
      </c>
      <c r="AW317" s="14" t="s">
        <v>62</v>
      </c>
    </row>
    <row r="318" spans="42:49" ht="16.899999999999999" customHeight="1" x14ac:dyDescent="0.15">
      <c r="AP318" s="4">
        <v>316</v>
      </c>
      <c r="AQ318" s="15">
        <f t="shared" ca="1" si="61"/>
        <v>257.4378820808376</v>
      </c>
      <c r="AR318" s="4">
        <f t="shared" ca="1" si="62"/>
        <v>233</v>
      </c>
      <c r="AS318" s="4">
        <v>17</v>
      </c>
      <c r="AT318" s="13" t="s">
        <v>142</v>
      </c>
      <c r="AU318" s="12">
        <v>9</v>
      </c>
      <c r="AV318" s="4" t="s">
        <v>4</v>
      </c>
      <c r="AW318" s="14" t="s">
        <v>63</v>
      </c>
    </row>
    <row r="319" spans="42:49" ht="16.899999999999999" customHeight="1" x14ac:dyDescent="0.15">
      <c r="AP319" s="4">
        <v>317</v>
      </c>
      <c r="AQ319" s="15">
        <f t="shared" ca="1" si="61"/>
        <v>81.936001898200331</v>
      </c>
      <c r="AR319" s="4">
        <f t="shared" ca="1" si="62"/>
        <v>71</v>
      </c>
      <c r="AS319" s="4">
        <v>26</v>
      </c>
      <c r="AT319" s="13" t="s">
        <v>152</v>
      </c>
      <c r="AU319" s="12">
        <v>9</v>
      </c>
      <c r="AV319" s="4" t="s">
        <v>4</v>
      </c>
      <c r="AW319" s="14" t="s">
        <v>64</v>
      </c>
    </row>
    <row r="320" spans="42:49" ht="16.899999999999999" customHeight="1" x14ac:dyDescent="0.15">
      <c r="AP320" s="4">
        <v>318</v>
      </c>
      <c r="AQ320" s="15">
        <f t="shared" ca="1" si="61"/>
        <v>224.89805530374971</v>
      </c>
      <c r="AR320" s="4">
        <f t="shared" ca="1" si="62"/>
        <v>199</v>
      </c>
      <c r="AS320" s="4">
        <v>35</v>
      </c>
      <c r="AT320" s="13" t="s">
        <v>152</v>
      </c>
      <c r="AU320" s="12">
        <v>9</v>
      </c>
      <c r="AV320" s="4" t="s">
        <v>4</v>
      </c>
      <c r="AW320" s="14" t="s">
        <v>65</v>
      </c>
    </row>
    <row r="321" spans="42:49" ht="16.899999999999999" customHeight="1" x14ac:dyDescent="0.15">
      <c r="AP321" s="4">
        <v>319</v>
      </c>
      <c r="AQ321" s="15">
        <f t="shared" ca="1" si="61"/>
        <v>77.935222471100673</v>
      </c>
      <c r="AR321" s="4">
        <f t="shared" ca="1" si="62"/>
        <v>69</v>
      </c>
      <c r="AS321" s="4">
        <v>44</v>
      </c>
      <c r="AT321" s="13" t="s">
        <v>152</v>
      </c>
      <c r="AU321" s="12">
        <v>9</v>
      </c>
      <c r="AV321" s="4" t="s">
        <v>4</v>
      </c>
      <c r="AW321" s="14" t="s">
        <v>66</v>
      </c>
    </row>
    <row r="322" spans="42:49" ht="16.899999999999999" customHeight="1" x14ac:dyDescent="0.15">
      <c r="AP322" s="4">
        <v>320</v>
      </c>
      <c r="AQ322" s="15">
        <f t="shared" ca="1" si="61"/>
        <v>45.958962113399352</v>
      </c>
      <c r="AR322" s="4">
        <f t="shared" ca="1" si="62"/>
        <v>42</v>
      </c>
      <c r="AS322" s="4">
        <v>53</v>
      </c>
      <c r="AT322" s="13" t="s">
        <v>152</v>
      </c>
      <c r="AU322" s="12">
        <v>9</v>
      </c>
      <c r="AV322" s="4" t="s">
        <v>4</v>
      </c>
      <c r="AW322" s="14" t="s">
        <v>67</v>
      </c>
    </row>
    <row r="323" spans="42:49" ht="16.899999999999999" customHeight="1" x14ac:dyDescent="0.15">
      <c r="AP323" s="4">
        <v>321</v>
      </c>
      <c r="AQ323" s="15">
        <f t="shared" ca="1" si="61"/>
        <v>332.32921929435031</v>
      </c>
      <c r="AR323" s="4">
        <f t="shared" ca="1" si="62"/>
        <v>312</v>
      </c>
      <c r="AS323" s="4">
        <v>62</v>
      </c>
      <c r="AT323" s="13" t="s">
        <v>152</v>
      </c>
      <c r="AU323" s="12">
        <v>9</v>
      </c>
      <c r="AV323" s="4" t="s">
        <v>4</v>
      </c>
      <c r="AW323" s="14" t="s">
        <v>68</v>
      </c>
    </row>
    <row r="324" spans="42:49" ht="16.899999999999999" customHeight="1" x14ac:dyDescent="0.15">
      <c r="AP324" s="4">
        <v>322</v>
      </c>
      <c r="AQ324" s="15">
        <f t="shared" ca="1" si="61"/>
        <v>141.99275896826643</v>
      </c>
      <c r="AR324" s="4">
        <f ca="1">RANK(AQ324,$AQ$3:$AQ$326,1)</f>
        <v>114</v>
      </c>
      <c r="AS324" s="4">
        <v>71</v>
      </c>
      <c r="AT324" s="13" t="s">
        <v>152</v>
      </c>
      <c r="AU324" s="12">
        <v>9</v>
      </c>
      <c r="AV324" s="4" t="s">
        <v>4</v>
      </c>
      <c r="AW324" s="14" t="s">
        <v>69</v>
      </c>
    </row>
    <row r="325" spans="42:49" ht="16.899999999999999" customHeight="1" x14ac:dyDescent="0.15">
      <c r="AP325" s="4">
        <v>323</v>
      </c>
      <c r="AQ325" s="15">
        <f t="shared" ca="1" si="61"/>
        <v>325.58177701264145</v>
      </c>
      <c r="AR325" s="4">
        <f ca="1">RANK(AQ325,$AQ$3:$AQ$326,1)</f>
        <v>302</v>
      </c>
      <c r="AS325" s="4">
        <v>80</v>
      </c>
      <c r="AT325" s="13" t="s">
        <v>152</v>
      </c>
      <c r="AU325" s="12">
        <v>9</v>
      </c>
      <c r="AV325" s="4" t="s">
        <v>4</v>
      </c>
      <c r="AW325" s="14" t="s">
        <v>70</v>
      </c>
    </row>
    <row r="326" spans="42:49" ht="16.899999999999999" customHeight="1" x14ac:dyDescent="0.15">
      <c r="AP326" s="4">
        <v>324</v>
      </c>
      <c r="AQ326" s="15">
        <f t="shared" ca="1" si="61"/>
        <v>216.95902693020545</v>
      </c>
      <c r="AR326" s="4">
        <f ca="1">RANK(AQ326,$AQ$3:$AQ$326,1)</f>
        <v>191</v>
      </c>
      <c r="AS326" s="4">
        <v>89</v>
      </c>
      <c r="AT326" s="13" t="s">
        <v>152</v>
      </c>
      <c r="AU326" s="12">
        <v>9</v>
      </c>
      <c r="AV326" s="4" t="s">
        <v>4</v>
      </c>
      <c r="AW326" s="14" t="s">
        <v>71</v>
      </c>
    </row>
  </sheetData>
  <phoneticPr fontId="1"/>
  <printOptions gridLinesSet="0"/>
  <pageMargins left="0.39370078740157483" right="0.39370078740157483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あまりのあるわり算_s１００問</vt:lpstr>
      <vt:lpstr>あまりのあるわり算_s１００問!Print_Area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2020-02-10T22:50:03Z</cp:lastPrinted>
  <dcterms:created xsi:type="dcterms:W3CDTF">2003-01-10T21:37:51Z</dcterms:created>
  <dcterms:modified xsi:type="dcterms:W3CDTF">2021-06-13T04:43:06Z</dcterms:modified>
</cp:coreProperties>
</file>