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37318312-5808-4AEB-B50E-F0F6F52FAC7F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計算１００問ミックス" sheetId="257" r:id="rId2"/>
  </sheets>
  <definedNames>
    <definedName name="_xlnm.Print_Area" localSheetId="1">計算１００問ミックス!$A$1:$AE$58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I76" i="257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I96" i="257"/>
  <c r="AI97" i="257"/>
  <c r="AI98" i="257"/>
  <c r="AI99" i="257"/>
  <c r="AI100" i="257"/>
  <c r="AI101" i="257"/>
  <c r="AI102" i="257"/>
  <c r="AI103" i="257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I180" i="257"/>
  <c r="AI181" i="257"/>
  <c r="AI182" i="257"/>
  <c r="AI183" i="257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I201" i="257"/>
  <c r="AI202" i="257"/>
  <c r="AI203" i="257"/>
  <c r="AI204" i="257"/>
  <c r="AI205" i="257"/>
  <c r="AI206" i="257"/>
  <c r="AI207" i="257"/>
  <c r="AI208" i="257"/>
  <c r="AI209" i="257"/>
  <c r="AI210" i="257"/>
  <c r="AI211" i="257"/>
  <c r="AI212" i="257"/>
  <c r="AI213" i="257"/>
  <c r="AI214" i="257"/>
  <c r="AI215" i="257"/>
  <c r="AI216" i="257"/>
  <c r="AI217" i="257"/>
  <c r="AI218" i="257"/>
  <c r="AI219" i="257"/>
  <c r="AI220" i="257"/>
  <c r="AI221" i="257"/>
  <c r="AI222" i="257"/>
  <c r="AI223" i="257"/>
  <c r="AI224" i="257"/>
  <c r="AI225" i="257"/>
  <c r="AI226" i="257"/>
  <c r="AI227" i="257"/>
  <c r="AI228" i="257"/>
  <c r="AI229" i="257"/>
  <c r="AI230" i="257"/>
  <c r="AI231" i="257"/>
  <c r="AI232" i="257"/>
  <c r="AI233" i="257"/>
  <c r="AI234" i="257"/>
  <c r="AI235" i="257"/>
  <c r="AI236" i="257"/>
  <c r="AI237" i="257"/>
  <c r="AI238" i="257"/>
  <c r="AI239" i="257"/>
  <c r="AI240" i="257"/>
  <c r="AI241" i="257"/>
  <c r="AI242" i="257"/>
  <c r="AI243" i="257"/>
  <c r="AI244" i="257"/>
  <c r="AI245" i="257"/>
  <c r="AI246" i="257"/>
  <c r="AI247" i="257"/>
  <c r="AI248" i="257"/>
  <c r="AI249" i="257"/>
  <c r="AI250" i="257"/>
  <c r="AI251" i="257"/>
  <c r="AI252" i="257"/>
  <c r="AI253" i="257"/>
  <c r="AI254" i="257"/>
  <c r="AI255" i="257"/>
  <c r="AI256" i="257"/>
  <c r="AI257" i="257"/>
  <c r="AI258" i="257"/>
  <c r="AI259" i="257"/>
  <c r="AI260" i="257"/>
  <c r="AI261" i="257"/>
  <c r="AI262" i="257"/>
  <c r="AI263" i="257"/>
  <c r="AI264" i="257"/>
  <c r="AI265" i="257"/>
  <c r="AI266" i="257"/>
  <c r="AI267" i="257"/>
  <c r="AI268" i="257"/>
  <c r="AI269" i="257"/>
  <c r="AI270" i="257"/>
  <c r="AI271" i="257"/>
  <c r="AI272" i="257"/>
  <c r="AI273" i="257"/>
  <c r="AI274" i="257"/>
  <c r="AI275" i="257"/>
  <c r="AI276" i="257"/>
  <c r="AI277" i="257"/>
  <c r="AI278" i="257"/>
  <c r="AI279" i="257"/>
  <c r="AI280" i="257"/>
  <c r="AI281" i="257"/>
  <c r="AI282" i="257"/>
  <c r="AI283" i="257"/>
  <c r="AI284" i="257"/>
  <c r="AI285" i="257"/>
  <c r="AI286" i="257"/>
  <c r="AI287" i="257"/>
  <c r="AI288" i="257"/>
  <c r="AI289" i="257"/>
  <c r="AI290" i="257"/>
  <c r="AI291" i="257"/>
  <c r="AI292" i="257"/>
  <c r="AI293" i="257"/>
  <c r="AI294" i="257"/>
  <c r="AI295" i="257"/>
  <c r="AI296" i="257"/>
  <c r="AI297" i="257"/>
  <c r="AI298" i="257"/>
  <c r="AI299" i="257"/>
  <c r="AI300" i="257"/>
  <c r="AI301" i="257"/>
  <c r="AI302" i="257"/>
  <c r="AI303" i="257"/>
  <c r="AI304" i="257"/>
  <c r="AI305" i="257"/>
  <c r="AI306" i="257"/>
  <c r="AI307" i="257"/>
  <c r="AI308" i="257"/>
  <c r="AI309" i="257"/>
  <c r="AI310" i="257"/>
  <c r="AI311" i="257"/>
  <c r="AI312" i="257"/>
  <c r="AI313" i="257"/>
  <c r="AI314" i="257"/>
  <c r="AI315" i="257"/>
  <c r="AI316" i="257"/>
  <c r="AI317" i="257"/>
  <c r="AI318" i="257"/>
  <c r="AI319" i="257"/>
  <c r="AI320" i="257"/>
  <c r="AI321" i="257"/>
  <c r="AI322" i="257"/>
  <c r="AI323" i="257"/>
  <c r="AI324" i="257"/>
  <c r="AI325" i="257"/>
  <c r="AI326" i="257"/>
  <c r="AI327" i="257"/>
  <c r="AI328" i="257"/>
  <c r="AI329" i="257"/>
  <c r="AI330" i="257"/>
  <c r="AI331" i="257"/>
  <c r="AI332" i="257"/>
  <c r="AI333" i="257"/>
  <c r="AI334" i="257"/>
  <c r="AI335" i="257"/>
  <c r="AI336" i="257"/>
  <c r="AI337" i="257"/>
  <c r="AI338" i="257"/>
  <c r="AI339" i="257"/>
  <c r="AI340" i="257"/>
  <c r="AI341" i="257"/>
  <c r="AI342" i="257"/>
  <c r="AI343" i="257"/>
  <c r="AI344" i="257"/>
  <c r="AI345" i="257"/>
  <c r="AI346" i="257"/>
  <c r="AI347" i="257"/>
  <c r="AI348" i="257"/>
  <c r="AI349" i="257"/>
  <c r="AI350" i="257"/>
  <c r="AI351" i="257"/>
  <c r="AI352" i="257"/>
  <c r="AI353" i="257"/>
  <c r="AI354" i="257"/>
  <c r="AI355" i="257"/>
  <c r="AI356" i="257"/>
  <c r="AI357" i="257"/>
  <c r="AI358" i="257"/>
  <c r="AI359" i="257"/>
  <c r="AI360" i="257"/>
  <c r="AI361" i="257"/>
  <c r="AI362" i="257"/>
  <c r="AI363" i="257"/>
  <c r="AI364" i="257"/>
  <c r="AI365" i="257"/>
  <c r="AI366" i="257"/>
  <c r="AJ366" i="257" s="1"/>
  <c r="AI367" i="257"/>
  <c r="AI368" i="257"/>
  <c r="AI369" i="257"/>
  <c r="AI370" i="257"/>
  <c r="AI371" i="257"/>
  <c r="AI372" i="257"/>
  <c r="AI373" i="257"/>
  <c r="AI374" i="257"/>
  <c r="AI375" i="257"/>
  <c r="AI376" i="257"/>
  <c r="AI377" i="257"/>
  <c r="AI378" i="257"/>
  <c r="AI379" i="257"/>
  <c r="AI380" i="257"/>
  <c r="AI381" i="257"/>
  <c r="AI382" i="257"/>
  <c r="AI383" i="257"/>
  <c r="AI384" i="257"/>
  <c r="AI385" i="257"/>
  <c r="AI386" i="257"/>
  <c r="AI387" i="257"/>
  <c r="AI388" i="257"/>
  <c r="AI389" i="257"/>
  <c r="AI390" i="257"/>
  <c r="AI391" i="257"/>
  <c r="AI392" i="257"/>
  <c r="AI393" i="257"/>
  <c r="AI394" i="257"/>
  <c r="AI395" i="257"/>
  <c r="AI396" i="257"/>
  <c r="AI397" i="257"/>
  <c r="AI398" i="257"/>
  <c r="AI399" i="257"/>
  <c r="AI400" i="257"/>
  <c r="AI401" i="257"/>
  <c r="AI402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49" i="257"/>
  <c r="AJ345" i="257"/>
  <c r="AJ81" i="257"/>
  <c r="AJ124" i="257"/>
  <c r="AJ40" i="257"/>
  <c r="AJ352" i="257" l="1"/>
  <c r="AJ315" i="257"/>
  <c r="AJ159" i="257"/>
  <c r="AJ216" i="257"/>
  <c r="AJ28" i="257"/>
  <c r="AJ61" i="257"/>
  <c r="AJ330" i="257"/>
  <c r="AJ16" i="257"/>
  <c r="AJ30" i="257"/>
  <c r="AJ377" i="257"/>
  <c r="AJ394" i="257"/>
  <c r="AJ97" i="257"/>
  <c r="AJ339" i="257"/>
  <c r="AJ187" i="257"/>
  <c r="AJ31" i="257"/>
  <c r="AJ144" i="257"/>
  <c r="AJ338" i="257"/>
  <c r="AJ60" i="257"/>
  <c r="AJ393" i="257"/>
  <c r="AJ399" i="257"/>
  <c r="AJ262" i="257"/>
  <c r="AJ29" i="257"/>
  <c r="AJ140" i="257"/>
  <c r="AJ164" i="257"/>
  <c r="AJ96" i="257"/>
  <c r="AJ263" i="257"/>
  <c r="AJ129" i="257"/>
  <c r="AJ174" i="257"/>
  <c r="AJ278" i="257"/>
  <c r="AJ272" i="257"/>
  <c r="AJ54" i="257"/>
  <c r="AJ199" i="257"/>
  <c r="AJ270" i="257"/>
  <c r="AJ292" i="257"/>
  <c r="AJ66" i="257"/>
  <c r="AJ109" i="257"/>
  <c r="AJ132" i="257"/>
  <c r="AJ280" i="257"/>
  <c r="AJ275" i="257"/>
  <c r="AJ314" i="257"/>
  <c r="AJ281" i="257"/>
  <c r="AJ47" i="257"/>
  <c r="AJ253" i="257"/>
  <c r="AJ80" i="257"/>
  <c r="AJ344" i="257"/>
  <c r="AJ234" i="257"/>
  <c r="AJ139" i="257"/>
  <c r="AJ50" i="257"/>
  <c r="AJ12" i="257"/>
  <c r="AJ359" i="257"/>
  <c r="AJ154" i="257"/>
  <c r="AJ125" i="257"/>
  <c r="AJ306" i="257"/>
  <c r="AJ333" i="257"/>
  <c r="AJ374" i="257"/>
  <c r="AJ379" i="257"/>
  <c r="AJ179" i="257"/>
  <c r="AJ17" i="257"/>
  <c r="AJ83" i="257"/>
  <c r="AJ184" i="257"/>
  <c r="AJ128" i="257"/>
  <c r="AJ367" i="257"/>
  <c r="AJ381" i="257"/>
  <c r="AJ373" i="257"/>
  <c r="AJ351" i="257"/>
  <c r="AJ62" i="257"/>
  <c r="AJ33" i="257"/>
  <c r="AJ226" i="257"/>
  <c r="AJ247" i="257"/>
  <c r="AJ235" i="257"/>
  <c r="AJ342" i="257"/>
  <c r="AJ361" i="257"/>
  <c r="AJ15" i="257"/>
  <c r="AJ357" i="257"/>
  <c r="AJ116" i="257"/>
  <c r="AJ298" i="257"/>
  <c r="AJ24" i="257"/>
  <c r="AJ117" i="257"/>
  <c r="AJ46" i="257"/>
  <c r="AJ267" i="257"/>
  <c r="AJ386" i="257"/>
  <c r="AJ138" i="257"/>
  <c r="AJ183" i="257"/>
  <c r="AJ35" i="257"/>
  <c r="AJ324" i="257"/>
  <c r="AJ297" i="257"/>
  <c r="AJ334" i="257"/>
  <c r="AJ221" i="257"/>
  <c r="AJ44" i="257"/>
  <c r="AJ388" i="257"/>
  <c r="AJ380" i="257"/>
  <c r="AJ21" i="257"/>
  <c r="AJ387" i="257"/>
  <c r="AJ402" i="257"/>
  <c r="AJ171" i="257"/>
  <c r="AJ163" i="257"/>
  <c r="AJ155" i="257"/>
  <c r="AJ147" i="257"/>
  <c r="AJ131" i="257"/>
  <c r="AJ123" i="257"/>
  <c r="AJ115" i="257"/>
  <c r="AJ107" i="257"/>
  <c r="AJ99" i="257"/>
  <c r="AJ91" i="257"/>
  <c r="AJ75" i="257"/>
  <c r="AJ67" i="257"/>
  <c r="AJ59" i="257"/>
  <c r="AJ51" i="257"/>
  <c r="AJ43" i="257"/>
  <c r="AJ27" i="257"/>
  <c r="AJ19" i="257"/>
  <c r="AJ336" i="257"/>
  <c r="AJ113" i="257"/>
  <c r="AJ166" i="257"/>
  <c r="AJ32" i="257"/>
  <c r="AJ322" i="257"/>
  <c r="AJ290" i="257"/>
  <c r="AJ282" i="257"/>
  <c r="AJ274" i="257"/>
  <c r="AJ266" i="257"/>
  <c r="AJ258" i="257"/>
  <c r="AJ250" i="257"/>
  <c r="AJ242" i="257"/>
  <c r="AJ218" i="257"/>
  <c r="AJ210" i="257"/>
  <c r="AJ202" i="257"/>
  <c r="AJ194" i="257"/>
  <c r="AJ186" i="257"/>
  <c r="AJ401" i="257"/>
  <c r="AJ301" i="257"/>
  <c r="AJ350" i="257"/>
  <c r="AJ395" i="257"/>
  <c r="AJ326" i="257"/>
  <c r="AJ170" i="257"/>
  <c r="AJ343" i="257"/>
  <c r="AJ224" i="257"/>
  <c r="AJ400" i="257"/>
  <c r="AJ384" i="257"/>
  <c r="AJ368" i="257"/>
  <c r="AJ360" i="257"/>
  <c r="AJ160" i="257"/>
  <c r="AJ264" i="257"/>
  <c r="AJ112" i="257"/>
  <c r="AJ176" i="257"/>
  <c r="AJ378" i="257"/>
  <c r="AJ287" i="257"/>
  <c r="AJ254" i="257"/>
  <c r="AJ39" i="257"/>
  <c r="AJ73" i="257"/>
  <c r="AJ238" i="257"/>
  <c r="AJ269" i="257"/>
  <c r="AJ307" i="257"/>
  <c r="AJ175" i="257"/>
  <c r="AJ209" i="257"/>
  <c r="AJ316" i="257"/>
  <c r="AJ110" i="257"/>
  <c r="AJ293" i="257"/>
  <c r="AJ102" i="257"/>
  <c r="AJ375" i="257"/>
  <c r="AJ82" i="257"/>
  <c r="AJ172" i="257"/>
  <c r="AJ189" i="257"/>
  <c r="AJ127" i="257"/>
  <c r="AJ225" i="257"/>
  <c r="AJ348" i="257"/>
  <c r="AJ142" i="257"/>
  <c r="AJ325" i="257"/>
  <c r="AJ134" i="257"/>
  <c r="AJ391" i="257"/>
  <c r="AJ98" i="257"/>
  <c r="AJ204" i="257"/>
  <c r="AJ213" i="257"/>
  <c r="AJ195" i="257"/>
  <c r="AJ143" i="257"/>
  <c r="AJ241" i="257"/>
  <c r="AJ362" i="257"/>
  <c r="AJ299" i="257"/>
  <c r="AJ23" i="257"/>
  <c r="AJ57" i="257"/>
  <c r="AJ178" i="257"/>
  <c r="AJ372" i="257"/>
  <c r="AJ56" i="257"/>
  <c r="AJ392" i="257"/>
  <c r="AJ248" i="257"/>
  <c r="AJ312" i="257"/>
  <c r="AJ136" i="257"/>
  <c r="AJ240" i="257"/>
  <c r="AJ354" i="257"/>
  <c r="AJ398" i="257"/>
  <c r="AJ206" i="257"/>
  <c r="AJ355" i="257"/>
  <c r="AJ103" i="257"/>
  <c r="AJ137" i="257"/>
  <c r="AJ180" i="257"/>
  <c r="AJ5" i="257"/>
  <c r="AJ239" i="257"/>
  <c r="AJ273" i="257"/>
  <c r="AJ318" i="257"/>
  <c r="AJ246" i="257"/>
  <c r="AJ230" i="257"/>
  <c r="AJ25" i="257"/>
  <c r="AJ146" i="257"/>
  <c r="AJ308" i="257"/>
  <c r="AJ317" i="257"/>
  <c r="AJ363" i="257"/>
  <c r="AJ191" i="257"/>
  <c r="AJ289" i="257"/>
  <c r="AJ382" i="257"/>
  <c r="AJ302" i="257"/>
  <c r="AJ294" i="257"/>
  <c r="AJ41" i="257"/>
  <c r="AJ162" i="257"/>
  <c r="AJ340" i="257"/>
  <c r="AJ349" i="257"/>
  <c r="AJ11" i="257"/>
  <c r="AJ207" i="257"/>
  <c r="AJ305" i="257"/>
  <c r="AJ36" i="257"/>
  <c r="AJ101" i="257"/>
  <c r="AJ87" i="257"/>
  <c r="AJ121" i="257"/>
  <c r="AJ148" i="257"/>
  <c r="AJ70" i="257"/>
  <c r="AJ64" i="257"/>
  <c r="AJ321" i="257"/>
  <c r="AJ320" i="257"/>
  <c r="AJ152" i="257"/>
  <c r="AJ200" i="257"/>
  <c r="AJ296" i="257"/>
  <c r="AJ122" i="257"/>
  <c r="AJ193" i="257"/>
  <c r="AJ133" i="257"/>
  <c r="AJ167" i="257"/>
  <c r="AJ201" i="257"/>
  <c r="AJ300" i="257"/>
  <c r="AJ94" i="257"/>
  <c r="AJ141" i="257"/>
  <c r="AJ291" i="257"/>
  <c r="AJ303" i="257"/>
  <c r="AJ337" i="257"/>
  <c r="AJ4" i="257"/>
  <c r="AJ211" i="257"/>
  <c r="AJ89" i="257"/>
  <c r="AJ310" i="257"/>
  <c r="AJ45" i="257"/>
  <c r="AJ255" i="257"/>
  <c r="AJ353" i="257"/>
  <c r="AJ20" i="257"/>
  <c r="AJ259" i="257"/>
  <c r="AJ7" i="257"/>
  <c r="AJ105" i="257"/>
  <c r="AJ84" i="257"/>
  <c r="AJ77" i="257"/>
  <c r="AJ203" i="257"/>
  <c r="AJ271" i="257"/>
  <c r="AJ369" i="257"/>
  <c r="AJ108" i="257"/>
  <c r="AJ229" i="257"/>
  <c r="AJ219" i="257"/>
  <c r="AJ151" i="257"/>
  <c r="AJ185" i="257"/>
  <c r="AJ276" i="257"/>
  <c r="AJ190" i="257"/>
  <c r="AJ104" i="257"/>
  <c r="AJ376" i="257"/>
  <c r="AJ88" i="257"/>
  <c r="AJ95" i="257"/>
  <c r="AJ256" i="257"/>
  <c r="AJ232" i="257"/>
  <c r="AJ245" i="257"/>
  <c r="AJ223" i="257"/>
  <c r="AJ252" i="257"/>
  <c r="AJ182" i="257"/>
  <c r="AJ284" i="257"/>
  <c r="AJ261" i="257"/>
  <c r="AJ283" i="257"/>
  <c r="AJ231" i="257"/>
  <c r="AJ265" i="257"/>
  <c r="AJ286" i="257"/>
  <c r="AJ222" i="257"/>
  <c r="AJ277" i="257"/>
  <c r="AJ86" i="257"/>
  <c r="AJ10" i="257"/>
  <c r="AJ68" i="257"/>
  <c r="AJ37" i="257"/>
  <c r="AJ8" i="257"/>
  <c r="AJ55" i="257"/>
  <c r="AJ153" i="257"/>
  <c r="AJ212" i="257"/>
  <c r="AJ14" i="257"/>
  <c r="AJ165" i="257"/>
  <c r="AJ347" i="257"/>
  <c r="AJ319" i="257"/>
  <c r="AJ26" i="257"/>
  <c r="AJ92" i="257"/>
  <c r="AJ69" i="257"/>
  <c r="AJ71" i="257"/>
  <c r="AJ169" i="257"/>
  <c r="AJ244" i="257"/>
  <c r="AJ38" i="257"/>
  <c r="AJ197" i="257"/>
  <c r="AJ13" i="257"/>
  <c r="AJ335" i="257"/>
  <c r="AJ42" i="257"/>
  <c r="AJ220" i="257"/>
  <c r="AJ365" i="257"/>
  <c r="AJ215" i="257"/>
  <c r="AJ249" i="257"/>
  <c r="AJ396" i="257"/>
  <c r="AJ390" i="257"/>
  <c r="AJ168" i="257"/>
  <c r="AJ304" i="257"/>
  <c r="AJ288" i="257"/>
  <c r="AJ243" i="257"/>
  <c r="AJ58" i="257"/>
  <c r="AJ237" i="257"/>
  <c r="AJ78" i="257"/>
  <c r="AJ397" i="257"/>
  <c r="AJ295" i="257"/>
  <c r="AJ329" i="257"/>
  <c r="AJ346" i="257"/>
  <c r="AJ385" i="257"/>
  <c r="AJ6" i="257"/>
  <c r="AJ214" i="257"/>
  <c r="AJ285" i="257"/>
  <c r="AJ74" i="257"/>
  <c r="AJ156" i="257"/>
  <c r="AJ173" i="257"/>
  <c r="AJ119" i="257"/>
  <c r="AJ217" i="257"/>
  <c r="AJ332" i="257"/>
  <c r="AJ126" i="257"/>
  <c r="AJ309" i="257"/>
  <c r="AJ118" i="257"/>
  <c r="AJ383" i="257"/>
  <c r="AJ90" i="257"/>
  <c r="AJ188" i="257"/>
  <c r="AJ205" i="257"/>
  <c r="AJ135" i="257"/>
  <c r="AJ233" i="257"/>
  <c r="AJ364" i="257"/>
  <c r="AJ158" i="257"/>
  <c r="AJ341" i="257"/>
  <c r="AJ150" i="257"/>
  <c r="AJ106" i="257"/>
  <c r="AJ356" i="257"/>
  <c r="AJ93" i="257"/>
  <c r="AJ227" i="257"/>
  <c r="AJ279" i="257"/>
  <c r="AJ313" i="257"/>
  <c r="AJ370" i="257"/>
  <c r="AJ192" i="257"/>
  <c r="AJ328" i="257"/>
  <c r="AJ208" i="257"/>
  <c r="AJ72" i="257"/>
  <c r="AJ120" i="257"/>
  <c r="AJ52" i="257"/>
  <c r="AJ251" i="257"/>
  <c r="AJ65" i="257"/>
  <c r="AJ257" i="257"/>
  <c r="AJ389" i="257"/>
  <c r="AJ198" i="257"/>
  <c r="AJ9" i="257"/>
  <c r="AJ130" i="257"/>
  <c r="AJ268" i="257"/>
  <c r="AJ149" i="257"/>
  <c r="AJ111" i="257"/>
  <c r="AJ145" i="257"/>
  <c r="AJ196" i="257"/>
  <c r="AJ157" i="257"/>
  <c r="AJ323" i="257"/>
  <c r="AJ311" i="257"/>
  <c r="AJ18" i="257"/>
  <c r="AJ76" i="257"/>
  <c r="AJ53" i="257"/>
  <c r="AJ3" i="257"/>
  <c r="AJ63" i="257"/>
  <c r="AJ161" i="257"/>
  <c r="AJ228" i="257"/>
  <c r="AJ22" i="257"/>
  <c r="AJ181" i="257"/>
  <c r="AJ371" i="257"/>
  <c r="AJ327" i="257"/>
  <c r="AJ34" i="257"/>
  <c r="AJ100" i="257"/>
  <c r="AJ85" i="257"/>
  <c r="AJ331" i="257"/>
  <c r="AJ79" i="257"/>
  <c r="AJ177" i="257"/>
  <c r="AJ260" i="257"/>
  <c r="AJ358" i="257"/>
  <c r="AJ114" i="257"/>
  <c r="AJ236" i="257"/>
  <c r="AJ48" i="257"/>
  <c r="AD15" i="257" l="1"/>
  <c r="AD44" i="257" s="1"/>
  <c r="AE12" i="257"/>
  <c r="AE41" i="257" s="1"/>
  <c r="AC26" i="257"/>
  <c r="AC55" i="257" s="1"/>
  <c r="AD25" i="257"/>
  <c r="AD54" i="257" s="1"/>
  <c r="AE21" i="257"/>
  <c r="AE50" i="257" s="1"/>
  <c r="AE25" i="257"/>
  <c r="AE54" i="257" s="1"/>
  <c r="AD19" i="257"/>
  <c r="AD48" i="257" s="1"/>
  <c r="AD7" i="257"/>
  <c r="AD36" i="257" s="1"/>
  <c r="AE10" i="257"/>
  <c r="AE39" i="257" s="1"/>
  <c r="W26" i="257"/>
  <c r="W55" i="257" s="1"/>
  <c r="M18" i="257"/>
  <c r="M47" i="257" s="1"/>
  <c r="M14" i="257"/>
  <c r="M43" i="257" s="1"/>
  <c r="N18" i="257"/>
  <c r="N47" i="257" s="1"/>
  <c r="E9" i="257"/>
  <c r="E38" i="257" s="1"/>
  <c r="E7" i="257"/>
  <c r="E36" i="257" s="1"/>
  <c r="AE16" i="257"/>
  <c r="AE45" i="257" s="1"/>
  <c r="V12" i="257"/>
  <c r="V41" i="257" s="1"/>
  <c r="AC14" i="257"/>
  <c r="AC43" i="257" s="1"/>
  <c r="W22" i="257"/>
  <c r="W51" i="257" s="1"/>
  <c r="M23" i="257"/>
  <c r="M52" i="257" s="1"/>
  <c r="O18" i="257"/>
  <c r="O47" i="257" s="1"/>
  <c r="G16" i="257"/>
  <c r="G45" i="257" s="1"/>
  <c r="E23" i="257"/>
  <c r="E52" i="257" s="1"/>
  <c r="U10" i="257"/>
  <c r="U39" i="257" s="1"/>
  <c r="W18" i="257"/>
  <c r="W47" i="257" s="1"/>
  <c r="G11" i="257"/>
  <c r="G40" i="257" s="1"/>
  <c r="AE20" i="257"/>
  <c r="AE49" i="257" s="1"/>
  <c r="AE5" i="257"/>
  <c r="AE34" i="257" s="1"/>
  <c r="U22" i="257"/>
  <c r="U51" i="257" s="1"/>
  <c r="AC24" i="257"/>
  <c r="AC53" i="257" s="1"/>
  <c r="U12" i="257"/>
  <c r="U41" i="257" s="1"/>
  <c r="AD13" i="257"/>
  <c r="AD42" i="257" s="1"/>
  <c r="U28" i="257"/>
  <c r="U57" i="257" s="1"/>
  <c r="N7" i="257"/>
  <c r="N36" i="257" s="1"/>
  <c r="M12" i="257"/>
  <c r="M41" i="257" s="1"/>
  <c r="O7" i="257"/>
  <c r="O36" i="257" s="1"/>
  <c r="G26" i="257"/>
  <c r="G55" i="257" s="1"/>
  <c r="G17" i="257"/>
  <c r="G46" i="257" s="1"/>
  <c r="AD20" i="257"/>
  <c r="AD49" i="257" s="1"/>
  <c r="W19" i="257"/>
  <c r="W48" i="257" s="1"/>
  <c r="AE17" i="257"/>
  <c r="AE46" i="257" s="1"/>
  <c r="W6" i="257"/>
  <c r="W35" i="257" s="1"/>
  <c r="U21" i="257"/>
  <c r="U50" i="257" s="1"/>
  <c r="O27" i="257"/>
  <c r="O56" i="257" s="1"/>
  <c r="N11" i="257"/>
  <c r="N40" i="257" s="1"/>
  <c r="N26" i="257"/>
  <c r="N55" i="257" s="1"/>
  <c r="E21" i="257"/>
  <c r="E50" i="257" s="1"/>
  <c r="F16" i="257"/>
  <c r="F45" i="257" s="1"/>
  <c r="AE14" i="257"/>
  <c r="AE43" i="257" s="1"/>
  <c r="AC21" i="257"/>
  <c r="AC50" i="257" s="1"/>
  <c r="W9" i="257"/>
  <c r="W38" i="257" s="1"/>
  <c r="U14" i="257"/>
  <c r="U43" i="257" s="1"/>
  <c r="AC15" i="257"/>
  <c r="AC44" i="257" s="1"/>
  <c r="AD27" i="257"/>
  <c r="AD56" i="257" s="1"/>
  <c r="W12" i="257"/>
  <c r="W41" i="257" s="1"/>
  <c r="V14" i="257"/>
  <c r="V43" i="257" s="1"/>
  <c r="V18" i="257"/>
  <c r="V47" i="257" s="1"/>
  <c r="M27" i="257"/>
  <c r="M56" i="257" s="1"/>
  <c r="N17" i="257"/>
  <c r="N46" i="257" s="1"/>
  <c r="N16" i="257"/>
  <c r="N45" i="257" s="1"/>
  <c r="M19" i="257"/>
  <c r="M48" i="257" s="1"/>
  <c r="F21" i="257"/>
  <c r="F50" i="257" s="1"/>
  <c r="E12" i="257"/>
  <c r="E41" i="257" s="1"/>
  <c r="F22" i="257"/>
  <c r="F51" i="257" s="1"/>
  <c r="O26" i="257"/>
  <c r="O55" i="257" s="1"/>
  <c r="E10" i="257"/>
  <c r="E39" i="257" s="1"/>
  <c r="AC18" i="257"/>
  <c r="AC47" i="257" s="1"/>
  <c r="AC17" i="257"/>
  <c r="AC46" i="257" s="1"/>
  <c r="W17" i="257"/>
  <c r="W46" i="257" s="1"/>
  <c r="AC20" i="257"/>
  <c r="AC49" i="257" s="1"/>
  <c r="V19" i="257"/>
  <c r="V48" i="257" s="1"/>
  <c r="O25" i="257"/>
  <c r="O54" i="257" s="1"/>
  <c r="M9" i="257"/>
  <c r="M38" i="257" s="1"/>
  <c r="F17" i="257"/>
  <c r="F46" i="257" s="1"/>
  <c r="V25" i="257"/>
  <c r="V54" i="257" s="1"/>
  <c r="AD16" i="257"/>
  <c r="AD45" i="257" s="1"/>
  <c r="AD10" i="257"/>
  <c r="AD39" i="257" s="1"/>
  <c r="U17" i="257"/>
  <c r="U46" i="257" s="1"/>
  <c r="N15" i="257"/>
  <c r="N44" i="257" s="1"/>
  <c r="N9" i="257"/>
  <c r="N38" i="257" s="1"/>
  <c r="M11" i="257"/>
  <c r="M40" i="257" s="1"/>
  <c r="M5" i="257"/>
  <c r="M34" i="257" s="1"/>
  <c r="G5" i="257"/>
  <c r="G34" i="257" s="1"/>
  <c r="AC25" i="257"/>
  <c r="AC54" i="257" s="1"/>
  <c r="AD18" i="257"/>
  <c r="AD47" i="257" s="1"/>
  <c r="V27" i="257"/>
  <c r="V56" i="257" s="1"/>
  <c r="AC28" i="257"/>
  <c r="AC57" i="257" s="1"/>
  <c r="AC27" i="257"/>
  <c r="AC56" i="257" s="1"/>
  <c r="U19" i="257"/>
  <c r="U48" i="257" s="1"/>
  <c r="W7" i="257"/>
  <c r="W36" i="257" s="1"/>
  <c r="O9" i="257"/>
  <c r="O38" i="257" s="1"/>
  <c r="N14" i="257"/>
  <c r="N43" i="257" s="1"/>
  <c r="M8" i="257"/>
  <c r="M37" i="257" s="1"/>
  <c r="G23" i="257"/>
  <c r="G52" i="257" s="1"/>
  <c r="E6" i="257"/>
  <c r="E35" i="257" s="1"/>
  <c r="G22" i="257"/>
  <c r="G51" i="257" s="1"/>
  <c r="G28" i="257"/>
  <c r="G57" i="257" s="1"/>
  <c r="F6" i="257"/>
  <c r="F35" i="257" s="1"/>
  <c r="M10" i="257"/>
  <c r="M39" i="257" s="1"/>
  <c r="E26" i="257"/>
  <c r="E55" i="257" s="1"/>
  <c r="M7" i="257"/>
  <c r="M36" i="257" s="1"/>
  <c r="V17" i="257"/>
  <c r="V46" i="257" s="1"/>
  <c r="N22" i="257"/>
  <c r="N51" i="257" s="1"/>
  <c r="M4" i="257"/>
  <c r="M33" i="257" s="1"/>
  <c r="AD28" i="257"/>
  <c r="AD57" i="257" s="1"/>
  <c r="E11" i="257"/>
  <c r="E40" i="257" s="1"/>
  <c r="F26" i="257"/>
  <c r="F55" i="257" s="1"/>
  <c r="O16" i="257"/>
  <c r="O45" i="257" s="1"/>
  <c r="AE9" i="257"/>
  <c r="AE38" i="257" s="1"/>
  <c r="U16" i="257"/>
  <c r="U45" i="257" s="1"/>
  <c r="AE18" i="257"/>
  <c r="AE47" i="257" s="1"/>
  <c r="U25" i="257"/>
  <c r="U54" i="257" s="1"/>
  <c r="W20" i="257"/>
  <c r="W49" i="257" s="1"/>
  <c r="V13" i="257"/>
  <c r="V42" i="257" s="1"/>
  <c r="M15" i="257"/>
  <c r="M44" i="257" s="1"/>
  <c r="F24" i="257"/>
  <c r="F53" i="257" s="1"/>
  <c r="E28" i="257"/>
  <c r="E57" i="257" s="1"/>
  <c r="AD4" i="257"/>
  <c r="AD33" i="257" s="1"/>
  <c r="W10" i="257"/>
  <c r="W39" i="257" s="1"/>
  <c r="AE13" i="257"/>
  <c r="AE42" i="257" s="1"/>
  <c r="V24" i="257"/>
  <c r="V53" i="257" s="1"/>
  <c r="G21" i="257"/>
  <c r="G50" i="257" s="1"/>
  <c r="F25" i="257"/>
  <c r="F54" i="257" s="1"/>
  <c r="AD12" i="257"/>
  <c r="AD41" i="257" s="1"/>
  <c r="AE6" i="257"/>
  <c r="AE35" i="257" s="1"/>
  <c r="V20" i="257"/>
  <c r="V49" i="257" s="1"/>
  <c r="U9" i="257"/>
  <c r="U38" i="257" s="1"/>
  <c r="AD14" i="257"/>
  <c r="AD43" i="257" s="1"/>
  <c r="V9" i="257"/>
  <c r="V38" i="257" s="1"/>
  <c r="N4" i="257"/>
  <c r="N33" i="257" s="1"/>
  <c r="N8" i="257"/>
  <c r="N37" i="257" s="1"/>
  <c r="F18" i="257"/>
  <c r="F47" i="257" s="1"/>
  <c r="AD17" i="257"/>
  <c r="AD46" i="257" s="1"/>
  <c r="V16" i="257"/>
  <c r="V45" i="257" s="1"/>
  <c r="AC13" i="257"/>
  <c r="AC42" i="257" s="1"/>
  <c r="W13" i="257"/>
  <c r="W42" i="257" s="1"/>
  <c r="N12" i="257"/>
  <c r="N41" i="257" s="1"/>
  <c r="G27" i="257"/>
  <c r="G56" i="257" s="1"/>
  <c r="F19" i="257"/>
  <c r="F48" i="257" s="1"/>
  <c r="G14" i="257"/>
  <c r="G43" i="257" s="1"/>
  <c r="E5" i="257"/>
  <c r="E34" i="257" s="1"/>
  <c r="AD8" i="257"/>
  <c r="AD37" i="257" s="1"/>
  <c r="AC22" i="257"/>
  <c r="AC51" i="257" s="1"/>
  <c r="W14" i="257"/>
  <c r="W43" i="257" s="1"/>
  <c r="AE22" i="257"/>
  <c r="AE51" i="257" s="1"/>
  <c r="W5" i="257"/>
  <c r="W34" i="257" s="1"/>
  <c r="AC19" i="257"/>
  <c r="AC48" i="257" s="1"/>
  <c r="V6" i="257"/>
  <c r="V35" i="257" s="1"/>
  <c r="N13" i="257"/>
  <c r="N42" i="257" s="1"/>
  <c r="E16" i="257"/>
  <c r="E45" i="257" s="1"/>
  <c r="G6" i="257"/>
  <c r="G35" i="257" s="1"/>
  <c r="AE23" i="257"/>
  <c r="AE52" i="257" s="1"/>
  <c r="W16" i="257"/>
  <c r="W45" i="257" s="1"/>
  <c r="AE11" i="257"/>
  <c r="AE40" i="257" s="1"/>
  <c r="M20" i="257"/>
  <c r="M49" i="257" s="1"/>
  <c r="M22" i="257"/>
  <c r="M51" i="257" s="1"/>
  <c r="O15" i="257"/>
  <c r="O44" i="257" s="1"/>
  <c r="G18" i="257"/>
  <c r="G47" i="257" s="1"/>
  <c r="AC5" i="257"/>
  <c r="AC34" i="257" s="1"/>
  <c r="AC11" i="257"/>
  <c r="AC40" i="257" s="1"/>
  <c r="U4" i="257"/>
  <c r="U33" i="257" s="1"/>
  <c r="AE7" i="257"/>
  <c r="AE36" i="257" s="1"/>
  <c r="AE8" i="257"/>
  <c r="AE37" i="257" s="1"/>
  <c r="U7" i="257"/>
  <c r="U36" i="257" s="1"/>
  <c r="V5" i="257"/>
  <c r="V34" i="257" s="1"/>
  <c r="N20" i="257"/>
  <c r="N49" i="257" s="1"/>
  <c r="M25" i="257"/>
  <c r="M54" i="257" s="1"/>
  <c r="O5" i="257"/>
  <c r="O34" i="257" s="1"/>
  <c r="E13" i="257"/>
  <c r="E42" i="257" s="1"/>
  <c r="E19" i="257"/>
  <c r="E48" i="257" s="1"/>
  <c r="E25" i="257"/>
  <c r="E54" i="257" s="1"/>
  <c r="G12" i="257"/>
  <c r="G41" i="257" s="1"/>
  <c r="G15" i="257"/>
  <c r="G44" i="257" s="1"/>
  <c r="AD22" i="257"/>
  <c r="AD51" i="257" s="1"/>
  <c r="E14" i="257"/>
  <c r="E43" i="257" s="1"/>
  <c r="M21" i="257"/>
  <c r="M50" i="257" s="1"/>
  <c r="N10" i="257"/>
  <c r="N39" i="257" s="1"/>
  <c r="AE24" i="257"/>
  <c r="AE53" i="257" s="1"/>
  <c r="U26" i="257"/>
  <c r="U55" i="257" s="1"/>
  <c r="U5" i="257"/>
  <c r="U34" i="257" s="1"/>
  <c r="N5" i="257"/>
  <c r="N34" i="257" s="1"/>
  <c r="F13" i="257"/>
  <c r="F42" i="257" s="1"/>
  <c r="AD23" i="257"/>
  <c r="AD52" i="257" s="1"/>
  <c r="W21" i="257"/>
  <c r="W50" i="257" s="1"/>
  <c r="V23" i="257"/>
  <c r="V52" i="257" s="1"/>
  <c r="O28" i="257"/>
  <c r="O57" i="257" s="1"/>
  <c r="G19" i="257"/>
  <c r="G48" i="257" s="1"/>
  <c r="AE27" i="257"/>
  <c r="AE56" i="257" s="1"/>
  <c r="V10" i="257"/>
  <c r="V39" i="257" s="1"/>
  <c r="E20" i="257"/>
  <c r="E49" i="257" s="1"/>
  <c r="E15" i="257"/>
  <c r="E44" i="257" s="1"/>
  <c r="AC8" i="257"/>
  <c r="AC37" i="257" s="1"/>
  <c r="F7" i="257"/>
  <c r="F36" i="257" s="1"/>
  <c r="AD21" i="257"/>
  <c r="AD50" i="257" s="1"/>
  <c r="AC7" i="257"/>
  <c r="AC36" i="257" s="1"/>
  <c r="F5" i="257"/>
  <c r="F34" i="257" s="1"/>
  <c r="O20" i="257"/>
  <c r="O49" i="257" s="1"/>
  <c r="W24" i="257"/>
  <c r="W53" i="257" s="1"/>
  <c r="G13" i="257"/>
  <c r="G42" i="257" s="1"/>
  <c r="G4" i="257"/>
  <c r="G33" i="257" s="1"/>
  <c r="M24" i="257"/>
  <c r="M53" i="257" s="1"/>
  <c r="AE15" i="257"/>
  <c r="AE44" i="257" s="1"/>
  <c r="U24" i="257"/>
  <c r="U53" i="257" s="1"/>
  <c r="E8" i="257"/>
  <c r="E37" i="257" s="1"/>
  <c r="U23" i="257"/>
  <c r="U52" i="257" s="1"/>
  <c r="O8" i="257"/>
  <c r="O37" i="257" s="1"/>
  <c r="F12" i="257"/>
  <c r="F41" i="257" s="1"/>
  <c r="G25" i="257"/>
  <c r="G54" i="257" s="1"/>
  <c r="G24" i="257"/>
  <c r="G53" i="257" s="1"/>
  <c r="AC10" i="257"/>
  <c r="AC39" i="257" s="1"/>
  <c r="W8" i="257"/>
  <c r="W37" i="257" s="1"/>
  <c r="W4" i="257"/>
  <c r="W33" i="257" s="1"/>
  <c r="AC16" i="257"/>
  <c r="AC45" i="257" s="1"/>
  <c r="O13" i="257"/>
  <c r="O42" i="257" s="1"/>
  <c r="M26" i="257"/>
  <c r="M55" i="257" s="1"/>
  <c r="E17" i="257"/>
  <c r="E46" i="257" s="1"/>
  <c r="N28" i="257"/>
  <c r="N57" i="257" s="1"/>
  <c r="V22" i="257"/>
  <c r="V51" i="257" s="1"/>
  <c r="O21" i="257"/>
  <c r="O50" i="257" s="1"/>
  <c r="E18" i="257"/>
  <c r="E47" i="257" s="1"/>
  <c r="V28" i="257"/>
  <c r="V57" i="257" s="1"/>
  <c r="N27" i="257"/>
  <c r="N56" i="257" s="1"/>
  <c r="F9" i="257"/>
  <c r="F38" i="257" s="1"/>
  <c r="AC6" i="257"/>
  <c r="AC35" i="257" s="1"/>
  <c r="AC23" i="257"/>
  <c r="AC52" i="257" s="1"/>
  <c r="O19" i="257"/>
  <c r="O48" i="257" s="1"/>
  <c r="F4" i="257"/>
  <c r="F33" i="257" s="1"/>
  <c r="U27" i="257"/>
  <c r="U56" i="257" s="1"/>
  <c r="M16" i="257"/>
  <c r="M45" i="257" s="1"/>
  <c r="AE26" i="257"/>
  <c r="AE55" i="257" s="1"/>
  <c r="U13" i="257"/>
  <c r="U42" i="257" s="1"/>
  <c r="E22" i="257"/>
  <c r="E51" i="257" s="1"/>
  <c r="N6" i="257"/>
  <c r="N35" i="257" s="1"/>
  <c r="AD11" i="257"/>
  <c r="AD40" i="257" s="1"/>
  <c r="O12" i="257"/>
  <c r="O41" i="257" s="1"/>
  <c r="F8" i="257"/>
  <c r="F37" i="257" s="1"/>
  <c r="F23" i="257"/>
  <c r="F52" i="257" s="1"/>
  <c r="AD24" i="257"/>
  <c r="AD53" i="257" s="1"/>
  <c r="AE28" i="257"/>
  <c r="AE57" i="257" s="1"/>
  <c r="V26" i="257"/>
  <c r="V55" i="257" s="1"/>
  <c r="U15" i="257"/>
  <c r="U44" i="257" s="1"/>
  <c r="G7" i="257"/>
  <c r="G36" i="257" s="1"/>
  <c r="U18" i="257"/>
  <c r="U47" i="257" s="1"/>
  <c r="AD5" i="257"/>
  <c r="AD34" i="257" s="1"/>
  <c r="O4" i="257"/>
  <c r="O33" i="257" s="1"/>
  <c r="N21" i="257"/>
  <c r="N50" i="257" s="1"/>
  <c r="E27" i="257"/>
  <c r="E56" i="257" s="1"/>
  <c r="W25" i="257"/>
  <c r="W54" i="257" s="1"/>
  <c r="AC12" i="257"/>
  <c r="AC41" i="257" s="1"/>
  <c r="V11" i="257"/>
  <c r="V40" i="257" s="1"/>
  <c r="M28" i="257"/>
  <c r="M57" i="257" s="1"/>
  <c r="O23" i="257"/>
  <c r="O52" i="257" s="1"/>
  <c r="F27" i="257"/>
  <c r="F56" i="257" s="1"/>
  <c r="AD9" i="257"/>
  <c r="AD38" i="257" s="1"/>
  <c r="N25" i="257"/>
  <c r="N54" i="257" s="1"/>
  <c r="M6" i="257"/>
  <c r="M35" i="257" s="1"/>
  <c r="W27" i="257"/>
  <c r="W56" i="257" s="1"/>
  <c r="AE19" i="257"/>
  <c r="AE48" i="257" s="1"/>
  <c r="W15" i="257"/>
  <c r="W44" i="257" s="1"/>
  <c r="U6" i="257"/>
  <c r="U35" i="257" s="1"/>
  <c r="O22" i="257"/>
  <c r="O51" i="257" s="1"/>
  <c r="F28" i="257"/>
  <c r="F57" i="257" s="1"/>
  <c r="V15" i="257"/>
  <c r="V44" i="257" s="1"/>
  <c r="N24" i="257"/>
  <c r="N53" i="257" s="1"/>
  <c r="O10" i="257"/>
  <c r="O39" i="257" s="1"/>
  <c r="AD26" i="257"/>
  <c r="AD55" i="257" s="1"/>
  <c r="U20" i="257"/>
  <c r="U49" i="257" s="1"/>
  <c r="AD6" i="257"/>
  <c r="AD35" i="257" s="1"/>
  <c r="U11" i="257"/>
  <c r="U40" i="257" s="1"/>
  <c r="O6" i="257"/>
  <c r="O35" i="257" s="1"/>
  <c r="M13" i="257"/>
  <c r="M42" i="257" s="1"/>
  <c r="F14" i="257"/>
  <c r="F43" i="257" s="1"/>
  <c r="V8" i="257"/>
  <c r="V37" i="257" s="1"/>
  <c r="O11" i="257"/>
  <c r="O40" i="257" s="1"/>
  <c r="V4" i="257"/>
  <c r="V33" i="257" s="1"/>
  <c r="O14" i="257"/>
  <c r="O43" i="257" s="1"/>
  <c r="E24" i="257"/>
  <c r="E53" i="257" s="1"/>
  <c r="V7" i="257"/>
  <c r="V36" i="257" s="1"/>
  <c r="AC4" i="257"/>
  <c r="AC33" i="257" s="1"/>
  <c r="W23" i="257"/>
  <c r="W52" i="257" s="1"/>
  <c r="O24" i="257"/>
  <c r="O53" i="257" s="1"/>
  <c r="F11" i="257"/>
  <c r="F40" i="257" s="1"/>
  <c r="AE4" i="257"/>
  <c r="AE33" i="257" s="1"/>
  <c r="M17" i="257"/>
  <c r="M46" i="257" s="1"/>
  <c r="F10" i="257"/>
  <c r="F39" i="257" s="1"/>
  <c r="AC9" i="257"/>
  <c r="AC38" i="257" s="1"/>
  <c r="V21" i="257"/>
  <c r="V50" i="257" s="1"/>
  <c r="W28" i="257"/>
  <c r="W57" i="257" s="1"/>
  <c r="N23" i="257"/>
  <c r="N52" i="257" s="1"/>
  <c r="N19" i="257"/>
  <c r="N48" i="257" s="1"/>
  <c r="G10" i="257"/>
  <c r="G39" i="257" s="1"/>
  <c r="G20" i="257"/>
  <c r="G49" i="257" s="1"/>
  <c r="F15" i="257"/>
  <c r="F44" i="257" s="1"/>
  <c r="F20" i="257"/>
  <c r="F49" i="257" s="1"/>
  <c r="G9" i="257"/>
  <c r="G38" i="257" s="1"/>
  <c r="W11" i="257"/>
  <c r="W40" i="257" s="1"/>
  <c r="G8" i="257"/>
  <c r="G37" i="257" s="1"/>
  <c r="U8" i="257"/>
  <c r="U37" i="257" s="1"/>
  <c r="E4" i="257"/>
  <c r="E33" i="257" s="1"/>
  <c r="O17" i="257"/>
  <c r="O46" i="257" s="1"/>
</calcChain>
</file>

<file path=xl/sharedStrings.xml><?xml version="1.0" encoding="utf-8"?>
<sst xmlns="http://schemas.openxmlformats.org/spreadsheetml/2006/main" count="1422" uniqueCount="472">
  <si>
    <t>№</t>
  </si>
  <si>
    <t>☆　つぎの計算をしましょう。</t>
  </si>
  <si>
    <t>名前</t>
  </si>
  <si>
    <t>乱数</t>
  </si>
  <si>
    <t>＝</t>
  </si>
  <si>
    <t>０</t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</si>
  <si>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</si>
  <si>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</si>
  <si>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</si>
  <si>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</si>
  <si>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</si>
  <si>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</si>
  <si>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</si>
  <si>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</si>
  <si>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</si>
  <si>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１２</t>
  </si>
  <si>
    <t>答え</t>
  </si>
  <si>
    <t>１４</t>
  </si>
  <si>
    <t>１６</t>
  </si>
  <si>
    <t>１８</t>
  </si>
  <si>
    <t>１５</t>
  </si>
  <si>
    <t>０ ＋ ０</t>
  </si>
  <si>
    <t>０ ＋ １</t>
  </si>
  <si>
    <t>０ ＋ ２</t>
  </si>
  <si>
    <t>０ ＋ ３</t>
  </si>
  <si>
    <t>０ ＋ ４</t>
  </si>
  <si>
    <t>０ ＋ ５</t>
  </si>
  <si>
    <t>０ ＋ ６</t>
  </si>
  <si>
    <t>０ ＋ ７</t>
  </si>
  <si>
    <t>０ ＋ ８</t>
  </si>
  <si>
    <t>０ ＋ ９</t>
  </si>
  <si>
    <t>１ ＋ ０</t>
  </si>
  <si>
    <t>１ ＋ １</t>
  </si>
  <si>
    <t>１ ＋ ２</t>
  </si>
  <si>
    <t>１ ＋ ３</t>
  </si>
  <si>
    <t>１ ＋ ４</t>
  </si>
  <si>
    <t>１ ＋ ５</t>
  </si>
  <si>
    <t>１ ＋ ６</t>
  </si>
  <si>
    <t>１ ＋ ７</t>
  </si>
  <si>
    <t>１ ＋ ８</t>
  </si>
  <si>
    <t>１ ＋ ９</t>
  </si>
  <si>
    <t>２ ＋ ０</t>
  </si>
  <si>
    <t>２ ＋ １</t>
  </si>
  <si>
    <t>２ ＋ ２</t>
  </si>
  <si>
    <t>２ ＋ ３</t>
  </si>
  <si>
    <t>２ ＋ ４</t>
  </si>
  <si>
    <t>２ ＋ ５</t>
  </si>
  <si>
    <t>２ ＋ ６</t>
  </si>
  <si>
    <t>２ ＋ ７</t>
  </si>
  <si>
    <t>２ ＋ ８</t>
  </si>
  <si>
    <t>２ ＋ ９</t>
  </si>
  <si>
    <t>３ ＋ ０</t>
  </si>
  <si>
    <t>３ ＋ １</t>
  </si>
  <si>
    <t>３ ＋ ２</t>
  </si>
  <si>
    <t>３ ＋ ３</t>
  </si>
  <si>
    <t>３ ＋ ４</t>
  </si>
  <si>
    <t>３ ＋ ５</t>
  </si>
  <si>
    <t>３ ＋ ６</t>
  </si>
  <si>
    <t>３ ＋ ７</t>
  </si>
  <si>
    <t>３ ＋ ８</t>
  </si>
  <si>
    <t>３ ＋ ９</t>
  </si>
  <si>
    <t>４ ＋ ０</t>
  </si>
  <si>
    <t>４ ＋ １</t>
  </si>
  <si>
    <t>４ ＋ ２</t>
  </si>
  <si>
    <t>４ ＋ ３</t>
  </si>
  <si>
    <t>４ ＋ ４</t>
  </si>
  <si>
    <t>４ ＋ ５</t>
  </si>
  <si>
    <t>４ ＋ ６</t>
  </si>
  <si>
    <t>４ ＋ ７</t>
  </si>
  <si>
    <t>４ ＋ ８</t>
  </si>
  <si>
    <t>４ ＋ ９</t>
  </si>
  <si>
    <t>５ ＋ ０</t>
  </si>
  <si>
    <t>５ ＋ １</t>
  </si>
  <si>
    <t>５ ＋ ２</t>
  </si>
  <si>
    <t>５ ＋ ３</t>
  </si>
  <si>
    <t>５ ＋ ４</t>
  </si>
  <si>
    <t>５ ＋ ５</t>
  </si>
  <si>
    <t>５ ＋ ６</t>
  </si>
  <si>
    <t>５ ＋ ７</t>
  </si>
  <si>
    <t>５ ＋ ８</t>
  </si>
  <si>
    <t>５ ＋ ９</t>
  </si>
  <si>
    <t>６ ＋ ０</t>
  </si>
  <si>
    <t>６ ＋ １</t>
  </si>
  <si>
    <t>６ ＋ ２</t>
  </si>
  <si>
    <t>６ ＋ ３</t>
  </si>
  <si>
    <t>６ ＋ ４</t>
  </si>
  <si>
    <t>６ ＋ ５</t>
  </si>
  <si>
    <t>６ ＋ ６</t>
  </si>
  <si>
    <t>６ ＋ ７</t>
  </si>
  <si>
    <t>６ ＋ ８</t>
  </si>
  <si>
    <t>６ ＋ ９</t>
  </si>
  <si>
    <t>７ ＋ ０</t>
  </si>
  <si>
    <t>７ ＋ １</t>
  </si>
  <si>
    <t>７ ＋ ２</t>
  </si>
  <si>
    <t>７ ＋ ３</t>
  </si>
  <si>
    <t>７ ＋ ４</t>
  </si>
  <si>
    <t>７ ＋ ５</t>
  </si>
  <si>
    <t>７ ＋ ６</t>
  </si>
  <si>
    <t>７ ＋ ７</t>
  </si>
  <si>
    <t>７ ＋ ８</t>
  </si>
  <si>
    <t>７ ＋ ９</t>
  </si>
  <si>
    <t>８ ＋ ０</t>
  </si>
  <si>
    <t>８ ＋ １</t>
  </si>
  <si>
    <t>８ ＋ ２</t>
  </si>
  <si>
    <t>８ ＋ ３</t>
  </si>
  <si>
    <t>８ ＋ ４</t>
  </si>
  <si>
    <t>８ ＋ ５</t>
  </si>
  <si>
    <t>８ ＋ ６</t>
  </si>
  <si>
    <t>８ ＋ ７</t>
  </si>
  <si>
    <t>８ ＋ ８</t>
  </si>
  <si>
    <t>８ ＋ ９</t>
  </si>
  <si>
    <t>９ ＋ ０</t>
  </si>
  <si>
    <t>９ ＋ １</t>
  </si>
  <si>
    <t>９ ＋ ２</t>
  </si>
  <si>
    <t>９ ＋ ３</t>
  </si>
  <si>
    <t>９ ＋ ４</t>
  </si>
  <si>
    <t>９ ＋ ５</t>
  </si>
  <si>
    <t>９ ＋ ６</t>
  </si>
  <si>
    <t>９ ＋ ７</t>
  </si>
  <si>
    <t>９ ＋ ８</t>
  </si>
  <si>
    <t>９ ＋ ９</t>
  </si>
  <si>
    <t>１１</t>
  </si>
  <si>
    <t>１３</t>
  </si>
  <si>
    <t>１７</t>
  </si>
  <si>
    <t>１．</t>
    <phoneticPr fontId="4"/>
  </si>
  <si>
    <t>２．</t>
    <phoneticPr fontId="4"/>
  </si>
  <si>
    <t>３．</t>
    <phoneticPr fontId="4"/>
  </si>
  <si>
    <t>４．</t>
    <phoneticPr fontId="4"/>
  </si>
  <si>
    <t>たし算，ひき算，かけ算，わり算を合わせて１００問を印刷するものです。</t>
    <rPh sb="2" eb="3">
      <t>ザン</t>
    </rPh>
    <rPh sb="6" eb="7">
      <t>ザン</t>
    </rPh>
    <rPh sb="10" eb="11">
      <t>ザン</t>
    </rPh>
    <rPh sb="14" eb="15">
      <t>ザン</t>
    </rPh>
    <rPh sb="16" eb="17">
      <t>ア</t>
    </rPh>
    <rPh sb="23" eb="24">
      <t>モン</t>
    </rPh>
    <rPh sb="25" eb="27">
      <t>インサツ</t>
    </rPh>
    <phoneticPr fontId="4"/>
  </si>
  <si>
    <t>計算１００問</t>
    <rPh sb="0" eb="2">
      <t>ケイサン</t>
    </rPh>
    <rPh sb="5" eb="6">
      <t>モン</t>
    </rPh>
    <phoneticPr fontId="1"/>
  </si>
  <si>
    <t>０ － ０</t>
  </si>
  <si>
    <t>１ － ０</t>
  </si>
  <si>
    <t>１</t>
  </si>
  <si>
    <t>２ － ０</t>
  </si>
  <si>
    <t>３ － ０</t>
  </si>
  <si>
    <t>４ － ０</t>
  </si>
  <si>
    <t>５ － ０</t>
  </si>
  <si>
    <t>６ － ０</t>
  </si>
  <si>
    <t>７ － ０</t>
  </si>
  <si>
    <t>８ － ０</t>
  </si>
  <si>
    <t>９ － ０</t>
  </si>
  <si>
    <t>１ － １</t>
  </si>
  <si>
    <t>２ － １</t>
  </si>
  <si>
    <t>３ － １</t>
  </si>
  <si>
    <t>４ － １</t>
  </si>
  <si>
    <t>５ － １</t>
  </si>
  <si>
    <t>６ － １</t>
  </si>
  <si>
    <t>７ － １</t>
  </si>
  <si>
    <t>８ － １</t>
  </si>
  <si>
    <t>９ － １</t>
  </si>
  <si>
    <t>10 － １</t>
  </si>
  <si>
    <t>２ － ２</t>
  </si>
  <si>
    <t>３ － ２</t>
  </si>
  <si>
    <t>４ － ２</t>
  </si>
  <si>
    <t>５ － ２</t>
  </si>
  <si>
    <t>６ － ２</t>
  </si>
  <si>
    <t>７ － ２</t>
  </si>
  <si>
    <t>８ － ２</t>
  </si>
  <si>
    <t>９ － ２</t>
  </si>
  <si>
    <t>10 － ２</t>
  </si>
  <si>
    <t>11 － ２</t>
  </si>
  <si>
    <t>３ － ３</t>
  </si>
  <si>
    <t>４ － ３</t>
  </si>
  <si>
    <t>５ － ３</t>
  </si>
  <si>
    <t>６ － ３</t>
  </si>
  <si>
    <t>７ － ３</t>
  </si>
  <si>
    <t>８ － ３</t>
  </si>
  <si>
    <t>９ － ３</t>
  </si>
  <si>
    <t>10 － ３</t>
  </si>
  <si>
    <t>11 － ３</t>
  </si>
  <si>
    <t>12 － ３</t>
  </si>
  <si>
    <t>４ － ４</t>
  </si>
  <si>
    <t>５ － ４</t>
  </si>
  <si>
    <t>６ － ４</t>
  </si>
  <si>
    <t>７ － ４</t>
  </si>
  <si>
    <t>８ － ４</t>
  </si>
  <si>
    <t>９ － ４</t>
  </si>
  <si>
    <t>10 － ４</t>
  </si>
  <si>
    <t>11 － ４</t>
  </si>
  <si>
    <t>12 － ４</t>
  </si>
  <si>
    <t>13 － ４</t>
  </si>
  <si>
    <t>５ － ５</t>
  </si>
  <si>
    <t>６ － ５</t>
  </si>
  <si>
    <t>７ － ５</t>
  </si>
  <si>
    <t>８ － ５</t>
  </si>
  <si>
    <t>９ － ５</t>
  </si>
  <si>
    <t>10 － ５</t>
  </si>
  <si>
    <t>11 － ５</t>
  </si>
  <si>
    <t>12 － ５</t>
  </si>
  <si>
    <t>13 － ５</t>
  </si>
  <si>
    <t>14 － ５</t>
  </si>
  <si>
    <t>６ － ６</t>
  </si>
  <si>
    <t>７ － ６</t>
  </si>
  <si>
    <t>８ － ６</t>
  </si>
  <si>
    <t>９ － ６</t>
  </si>
  <si>
    <t>10 － ６</t>
  </si>
  <si>
    <t>11 － ６</t>
  </si>
  <si>
    <t>12 － ６</t>
  </si>
  <si>
    <t>13 － ６</t>
  </si>
  <si>
    <t>14 － ６</t>
  </si>
  <si>
    <t>15 － ６</t>
  </si>
  <si>
    <t>７ － ７</t>
  </si>
  <si>
    <t>８ － ７</t>
  </si>
  <si>
    <t>９ － ７</t>
  </si>
  <si>
    <t>10 － ７</t>
  </si>
  <si>
    <t>11 － ７</t>
  </si>
  <si>
    <t>12 － ７</t>
  </si>
  <si>
    <t>13 － ７</t>
  </si>
  <si>
    <t>14 － ７</t>
  </si>
  <si>
    <t>15 － ７</t>
  </si>
  <si>
    <t>16 － ７</t>
  </si>
  <si>
    <t>８ － ８</t>
  </si>
  <si>
    <t>９ － ８</t>
  </si>
  <si>
    <t>10 － ８</t>
  </si>
  <si>
    <t>11 － ８</t>
  </si>
  <si>
    <t>12 － ８</t>
  </si>
  <si>
    <t>13 － ８</t>
  </si>
  <si>
    <t>14 － ８</t>
  </si>
  <si>
    <t>15 － ８</t>
  </si>
  <si>
    <t>16 － ８</t>
  </si>
  <si>
    <t>17 － ８</t>
  </si>
  <si>
    <t>９ － ９</t>
  </si>
  <si>
    <t>10 － ９</t>
  </si>
  <si>
    <t>11 － ９</t>
  </si>
  <si>
    <t>12 － ９</t>
  </si>
  <si>
    <t>13 － ９</t>
  </si>
  <si>
    <t>14 － ９</t>
  </si>
  <si>
    <t>15 － ９</t>
  </si>
  <si>
    <t>16 － ９</t>
  </si>
  <si>
    <t>17 － ９</t>
  </si>
  <si>
    <t>18 － ９</t>
  </si>
  <si>
    <t>０ × ０</t>
  </si>
  <si>
    <t>０ × １</t>
  </si>
  <si>
    <t>０ × ２</t>
  </si>
  <si>
    <t>０ × ３</t>
  </si>
  <si>
    <t>０ × ４</t>
  </si>
  <si>
    <t>０ × ５</t>
  </si>
  <si>
    <t>０ × ６</t>
  </si>
  <si>
    <t>０ × ７</t>
  </si>
  <si>
    <t>０ × ８</t>
  </si>
  <si>
    <t>０ × ９</t>
  </si>
  <si>
    <t>１ × ０</t>
  </si>
  <si>
    <t>１ × １</t>
  </si>
  <si>
    <t>１ × ２</t>
  </si>
  <si>
    <t>１ × ３</t>
  </si>
  <si>
    <t>１ × ４</t>
  </si>
  <si>
    <t>１ × ５</t>
  </si>
  <si>
    <t>１ × ６</t>
  </si>
  <si>
    <t>１ × ７</t>
  </si>
  <si>
    <t>１ × ８</t>
  </si>
  <si>
    <t>１ × ９</t>
  </si>
  <si>
    <t>２ × ０</t>
  </si>
  <si>
    <t>２ × １</t>
  </si>
  <si>
    <t>２ × ２</t>
  </si>
  <si>
    <t>２ × ３</t>
  </si>
  <si>
    <t>２ × ４</t>
  </si>
  <si>
    <t>２ × ５</t>
  </si>
  <si>
    <t>２ × ６</t>
  </si>
  <si>
    <t>２ × ７</t>
  </si>
  <si>
    <t>２ × ８</t>
  </si>
  <si>
    <t>２ × ９</t>
  </si>
  <si>
    <t>３ × ０</t>
  </si>
  <si>
    <t>３ × １</t>
  </si>
  <si>
    <t>３ × ２</t>
  </si>
  <si>
    <t>３ × ３</t>
  </si>
  <si>
    <t>３ × ４</t>
  </si>
  <si>
    <t>３ × ５</t>
  </si>
  <si>
    <t>３ × ６</t>
  </si>
  <si>
    <t>３ × ７</t>
  </si>
  <si>
    <t>２１</t>
  </si>
  <si>
    <t>３ × ８</t>
  </si>
  <si>
    <t>２４</t>
  </si>
  <si>
    <t>３ × ９</t>
  </si>
  <si>
    <t>２７</t>
  </si>
  <si>
    <t>４ × ０</t>
  </si>
  <si>
    <t>４ × １</t>
  </si>
  <si>
    <t>４ × ２</t>
  </si>
  <si>
    <t>４ × ３</t>
  </si>
  <si>
    <t>４ × ４</t>
  </si>
  <si>
    <t>４ × ５</t>
  </si>
  <si>
    <t>２０</t>
  </si>
  <si>
    <t>４ × ６</t>
  </si>
  <si>
    <t>４ × ７</t>
  </si>
  <si>
    <t>２８</t>
  </si>
  <si>
    <t>４ × ８</t>
  </si>
  <si>
    <t>３２</t>
  </si>
  <si>
    <t>４ × ９</t>
  </si>
  <si>
    <t>３６</t>
  </si>
  <si>
    <t>５ × ０</t>
  </si>
  <si>
    <t>５ × １</t>
  </si>
  <si>
    <t>５ × ２</t>
  </si>
  <si>
    <t>５ × ３</t>
  </si>
  <si>
    <t>５ × ４</t>
  </si>
  <si>
    <t>５ × ５</t>
  </si>
  <si>
    <t>２５</t>
  </si>
  <si>
    <t>５ × ６</t>
  </si>
  <si>
    <t>３０</t>
  </si>
  <si>
    <t>５ × ７</t>
  </si>
  <si>
    <t>３５</t>
  </si>
  <si>
    <t>５ × ８</t>
  </si>
  <si>
    <t>４０</t>
  </si>
  <si>
    <t>５ × ９</t>
  </si>
  <si>
    <t>４５</t>
  </si>
  <si>
    <t>６ × ０</t>
  </si>
  <si>
    <t>６ × １</t>
  </si>
  <si>
    <t>６ × ２</t>
  </si>
  <si>
    <t>６ × ３</t>
  </si>
  <si>
    <t>６ × ４</t>
  </si>
  <si>
    <t>６ × ５</t>
  </si>
  <si>
    <t>６ × ６</t>
  </si>
  <si>
    <t>６ × ７</t>
  </si>
  <si>
    <t>４２</t>
  </si>
  <si>
    <t>６ × ８</t>
  </si>
  <si>
    <t>４８</t>
  </si>
  <si>
    <t>６ × ９</t>
  </si>
  <si>
    <t>５４</t>
  </si>
  <si>
    <t>７ × ０</t>
  </si>
  <si>
    <t>７ × １</t>
  </si>
  <si>
    <t>７ × ２</t>
  </si>
  <si>
    <t>７ × ３</t>
  </si>
  <si>
    <t>７ × ４</t>
  </si>
  <si>
    <t>７ × ５</t>
  </si>
  <si>
    <t>７ × ６</t>
  </si>
  <si>
    <t>７ × ７</t>
  </si>
  <si>
    <t>４９</t>
  </si>
  <si>
    <t>７ × ８</t>
  </si>
  <si>
    <t>５６</t>
  </si>
  <si>
    <t>７ × ９</t>
  </si>
  <si>
    <t>６３</t>
  </si>
  <si>
    <t>８ × ０</t>
  </si>
  <si>
    <t>８ × １</t>
  </si>
  <si>
    <t>８ × ２</t>
  </si>
  <si>
    <t>８ × ３</t>
  </si>
  <si>
    <t>８ × ４</t>
  </si>
  <si>
    <t>８ × ５</t>
  </si>
  <si>
    <t>８ × ６</t>
  </si>
  <si>
    <t>８ × ７</t>
  </si>
  <si>
    <t>８ × ８</t>
  </si>
  <si>
    <t>６４</t>
  </si>
  <si>
    <t>８ × ９</t>
  </si>
  <si>
    <t>７２</t>
  </si>
  <si>
    <t>９ × ０</t>
  </si>
  <si>
    <t>９ × １</t>
  </si>
  <si>
    <t>９ × ２</t>
  </si>
  <si>
    <t>９ × ３</t>
  </si>
  <si>
    <t>９ × ４</t>
  </si>
  <si>
    <t>９ × ５</t>
  </si>
  <si>
    <t>９ × ６</t>
  </si>
  <si>
    <t>９ × ７</t>
  </si>
  <si>
    <t>９ × ８</t>
  </si>
  <si>
    <t>９ × ９</t>
  </si>
  <si>
    <t>８１</t>
  </si>
  <si>
    <t>０ ÷ １</t>
  </si>
  <si>
    <t>１ ÷ １</t>
  </si>
  <si>
    <t>２ ÷ １</t>
  </si>
  <si>
    <t>３ ÷ １</t>
  </si>
  <si>
    <t>４ ÷ １</t>
  </si>
  <si>
    <t>５ ÷ １</t>
  </si>
  <si>
    <t>６ ÷ １</t>
  </si>
  <si>
    <t>７ ÷ １</t>
  </si>
  <si>
    <t>８ ÷ １</t>
  </si>
  <si>
    <t>９ ÷ １</t>
  </si>
  <si>
    <t>０ ÷ ２</t>
  </si>
  <si>
    <t>２ ÷ ２</t>
  </si>
  <si>
    <t>４ ÷ ２</t>
  </si>
  <si>
    <t>６ ÷ ２</t>
  </si>
  <si>
    <t>８ ÷ ２</t>
  </si>
  <si>
    <t>10 ÷ ２</t>
  </si>
  <si>
    <t>12 ÷ ２</t>
  </si>
  <si>
    <t>14 ÷ ２</t>
  </si>
  <si>
    <t>16 ÷ ２</t>
  </si>
  <si>
    <t>18 ÷ ２</t>
  </si>
  <si>
    <t>０ ÷ ３</t>
  </si>
  <si>
    <t>３ ÷ ３</t>
  </si>
  <si>
    <t>６ ÷ ３</t>
  </si>
  <si>
    <t>９ ÷ ３</t>
  </si>
  <si>
    <t>12 ÷ ３</t>
  </si>
  <si>
    <t>15 ÷ ３</t>
  </si>
  <si>
    <t>18 ÷ ３</t>
  </si>
  <si>
    <t>21 ÷ ３</t>
  </si>
  <si>
    <t>24 ÷ ３</t>
  </si>
  <si>
    <t>27 ÷ ３</t>
  </si>
  <si>
    <t>０ ÷ ４</t>
  </si>
  <si>
    <t>４ ÷ ４</t>
  </si>
  <si>
    <t>８ ÷ ４</t>
  </si>
  <si>
    <t>12 ÷ ４</t>
  </si>
  <si>
    <t>16 ÷ ４</t>
  </si>
  <si>
    <t>20 ÷ ４</t>
  </si>
  <si>
    <t>24 ÷ ４</t>
  </si>
  <si>
    <t>28 ÷ ４</t>
  </si>
  <si>
    <t>32 ÷ ４</t>
  </si>
  <si>
    <t>36 ÷ ４</t>
  </si>
  <si>
    <t>０ ÷ ５</t>
  </si>
  <si>
    <t>５ ÷ ５</t>
  </si>
  <si>
    <t>10 ÷ ５</t>
  </si>
  <si>
    <t>15 ÷ ５</t>
  </si>
  <si>
    <t>20 ÷ ５</t>
  </si>
  <si>
    <t>25 ÷ ５</t>
  </si>
  <si>
    <t>30 ÷ ５</t>
  </si>
  <si>
    <t>35 ÷ ５</t>
  </si>
  <si>
    <t>40 ÷ ５</t>
  </si>
  <si>
    <t>45 ÷ ５</t>
  </si>
  <si>
    <t>０ ÷ ６</t>
  </si>
  <si>
    <t>６ ÷ ６</t>
  </si>
  <si>
    <t>12 ÷ ６</t>
  </si>
  <si>
    <t>18 ÷ ６</t>
  </si>
  <si>
    <t>24 ÷ ６</t>
  </si>
  <si>
    <t>30 ÷ ６</t>
  </si>
  <si>
    <t>36 ÷ ６</t>
  </si>
  <si>
    <t>42 ÷ ６</t>
  </si>
  <si>
    <t>48 ÷ ６</t>
  </si>
  <si>
    <t>54 ÷ ６</t>
  </si>
  <si>
    <t>０ ÷ ７</t>
  </si>
  <si>
    <t>７ ÷ ７</t>
  </si>
  <si>
    <t>14 ÷ ７</t>
  </si>
  <si>
    <t>21 ÷ ７</t>
  </si>
  <si>
    <t>28 ÷ ７</t>
  </si>
  <si>
    <t>35 ÷ ７</t>
  </si>
  <si>
    <t>42 ÷ ７</t>
  </si>
  <si>
    <t>49 ÷ ７</t>
  </si>
  <si>
    <t>56 ÷ ７</t>
  </si>
  <si>
    <t>63 ÷ ７</t>
  </si>
  <si>
    <t>０ ÷ ８</t>
  </si>
  <si>
    <t>８ ÷ ８</t>
  </si>
  <si>
    <t>16 ÷ ８</t>
  </si>
  <si>
    <t>24 ÷ ８</t>
  </si>
  <si>
    <t>32 ÷ ８</t>
  </si>
  <si>
    <t>40 ÷ ８</t>
  </si>
  <si>
    <t>48 ÷ ８</t>
  </si>
  <si>
    <t>56 ÷ ８</t>
  </si>
  <si>
    <t>64 ÷ ８</t>
  </si>
  <si>
    <t>72 ÷ ８</t>
  </si>
  <si>
    <t>０ ÷ ９</t>
  </si>
  <si>
    <t>９ ÷ ９</t>
  </si>
  <si>
    <t>18 ÷ ９</t>
  </si>
  <si>
    <t>27 ÷ ９</t>
  </si>
  <si>
    <t>36 ÷ ９</t>
  </si>
  <si>
    <t>45 ÷ ９</t>
  </si>
  <si>
    <t>54 ÷ ９</t>
  </si>
  <si>
    <t>63 ÷ ９</t>
  </si>
  <si>
    <t>72 ÷ ９</t>
  </si>
  <si>
    <t>81 ÷ ９</t>
  </si>
  <si>
    <t>０ ÷ 10</t>
  </si>
  <si>
    <t>10 ÷ 10</t>
  </si>
  <si>
    <t>20 ÷ 10</t>
  </si>
  <si>
    <t>30 ÷ 10</t>
  </si>
  <si>
    <t>40 ÷ 10</t>
  </si>
  <si>
    <t>50 ÷ 10</t>
  </si>
  <si>
    <t>60 ÷ 10</t>
  </si>
  <si>
    <t>70 ÷ 10</t>
  </si>
  <si>
    <t>80 ÷ 10</t>
  </si>
  <si>
    <t>90 ÷ 10</t>
  </si>
  <si>
    <t>ワークシートタブ「計算１００問ミックス」を選ぶ。</t>
    <rPh sb="9" eb="11">
      <t>ケイサン</t>
    </rPh>
    <rPh sb="14" eb="15">
      <t>モン</t>
    </rPh>
    <rPh sb="21" eb="22">
      <t>エラ</t>
    </rPh>
    <phoneticPr fontId="4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</si>
  <si>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</si>
  <si>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</si>
  <si>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</si>
  <si>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</si>
  <si>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</si>
  <si>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</si>
  <si>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</si>
  <si>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</si>
  <si>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</si>
  <si>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計算１００問ドリル ミックス　ワークシートの使い方</t>
    <rPh sb="0" eb="2">
      <t>ケイサン</t>
    </rPh>
    <rPh sb="5" eb="6">
      <t>モン</t>
    </rPh>
    <rPh sb="22" eb="23">
      <t>ツカ</t>
    </rPh>
    <rPh sb="24" eb="25">
      <t>カタ</t>
    </rPh>
    <phoneticPr fontId="4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</si>
  <si>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4"/>
  </si>
  <si>
    <t>(</t>
    <phoneticPr fontId="1"/>
  </si>
  <si>
    <t>)</t>
    <phoneticPr fontId="1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</si>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</sst>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color indexed="10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0" xfId="0" applyFont="1" applyBorder="1"/>
    <xf numFmtId="0" fontId="5" fillId="0" borderId="0" xfId="0" applyFont="1" applyAlignment="1">
      <alignment horizontal="right"/>
    </xf>
    <xf numFmtId="0" fontId="6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1" fontId="0" fillId="0" borderId="0" xfId="0" applyNumberFormat="1" applyFont="1"/>
    <xf numFmtId="0" fontId="0" fillId="0" borderId="0" xfId="0" quotePrefix="1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/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462</v>
      </c>
    </row>
    <row r="3" spans="1:2" x14ac:dyDescent="0.15">
      <c r="A3" t="s">
        <v>128</v>
      </c>
    </row>
    <row r="4" spans="1:2" x14ac:dyDescent="0.15">
      <c r="A4" t="s">
        <v>463</v>
      </c>
    </row>
    <row r="6" spans="1:2" x14ac:dyDescent="0.15">
      <c r="A6" s="15" t="s">
        <v>124</v>
      </c>
      <c r="B6" t="s">
        <v>452</v>
      </c>
    </row>
    <row r="8" spans="1:2" x14ac:dyDescent="0.15">
      <c r="A8" s="15" t="s">
        <v>125</v>
      </c>
      <c r="B8" t="s">
        <v>466</v>
      </c>
    </row>
    <row r="9" spans="1:2" x14ac:dyDescent="0.15">
      <c r="A9" s="16"/>
      <c r="B9" t="s">
        <v>467</v>
      </c>
    </row>
    <row r="10" spans="1:2" x14ac:dyDescent="0.15">
      <c r="A10" s="15"/>
    </row>
    <row r="11" spans="1:2" x14ac:dyDescent="0.15">
      <c r="A11" s="15" t="s">
        <v>126</v>
      </c>
      <c r="B11" t="s">
        <v>468</v>
      </c>
    </row>
    <row r="12" spans="1:2" x14ac:dyDescent="0.15">
      <c r="A12" s="15"/>
    </row>
    <row r="13" spans="1:2" x14ac:dyDescent="0.15">
      <c r="A13" s="15" t="s">
        <v>127</v>
      </c>
      <c r="B13" t="s">
        <v>469</v>
      </c>
    </row>
    <row r="14" spans="1:2" x14ac:dyDescent="0.15">
      <c r="A14" s="16"/>
    </row>
    <row r="15" spans="1:2" x14ac:dyDescent="0.15">
      <c r="A15" s="16" t="s">
        <v>470</v>
      </c>
      <c r="B15" t="s">
        <v>471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40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3" bestFit="1" customWidth="1"/>
    <col min="2" max="2" width="3.25" style="3" bestFit="1" customWidth="1"/>
    <col min="3" max="3" width="2.375" style="3" bestFit="1" customWidth="1"/>
    <col min="4" max="4" width="1.625" style="3" customWidth="1"/>
    <col min="5" max="5" width="9.875" style="3" customWidth="1"/>
    <col min="6" max="6" width="3.875" style="3" customWidth="1"/>
    <col min="7" max="7" width="6.625" style="3" customWidth="1"/>
    <col min="8" max="8" width="1.625" style="3" customWidth="1"/>
    <col min="9" max="9" width="2.375" style="3" bestFit="1" customWidth="1"/>
    <col min="10" max="10" width="3.25" style="3" bestFit="1" customWidth="1"/>
    <col min="11" max="11" width="2.375" style="3" bestFit="1" customWidth="1"/>
    <col min="12" max="12" width="1.625" style="3" customWidth="1"/>
    <col min="13" max="13" width="9.875" style="3" customWidth="1"/>
    <col min="14" max="14" width="3.875" style="3" customWidth="1"/>
    <col min="15" max="15" width="6.625" style="3" customWidth="1"/>
    <col min="16" max="16" width="1.625" style="3" customWidth="1"/>
    <col min="17" max="17" width="2.375" style="3" bestFit="1" customWidth="1"/>
    <col min="18" max="18" width="3.25" style="3" bestFit="1" customWidth="1"/>
    <col min="19" max="19" width="2.375" style="3" bestFit="1" customWidth="1"/>
    <col min="20" max="20" width="1.625" style="3" customWidth="1"/>
    <col min="21" max="21" width="9.875" style="3" customWidth="1"/>
    <col min="22" max="22" width="3.875" style="3" customWidth="1"/>
    <col min="23" max="23" width="6.625" style="3" customWidth="1"/>
    <col min="24" max="24" width="1.625" style="3" customWidth="1"/>
    <col min="25" max="25" width="2.375" style="3" bestFit="1" customWidth="1"/>
    <col min="26" max="26" width="4.125" style="3" bestFit="1" customWidth="1"/>
    <col min="27" max="27" width="2.375" style="3" bestFit="1" customWidth="1"/>
    <col min="28" max="28" width="1.625" style="3" customWidth="1"/>
    <col min="29" max="29" width="9.875" style="3" customWidth="1"/>
    <col min="30" max="30" width="3.875" style="3" customWidth="1"/>
    <col min="31" max="31" width="6.625" style="3" customWidth="1"/>
    <col min="32" max="33" width="4.625" style="3" customWidth="1"/>
    <col min="34" max="34" width="4.875" style="9" hidden="1" customWidth="1"/>
    <col min="35" max="35" width="5.875" style="9" hidden="1" customWidth="1"/>
    <col min="36" max="36" width="4.875" style="9" hidden="1" customWidth="1"/>
    <col min="37" max="37" width="0" style="9" hidden="1" customWidth="1"/>
    <col min="38" max="38" width="3.875" style="9" hidden="1" customWidth="1"/>
    <col min="39" max="39" width="5.875" style="10" hidden="1" customWidth="1"/>
    <col min="41" max="44" width="10.625" style="9"/>
    <col min="45" max="16384" width="10.625" style="3"/>
  </cols>
  <sheetData>
    <row r="1" spans="1:39" ht="26.45" customHeight="1" x14ac:dyDescent="0.3">
      <c r="E1" s="1" t="s">
        <v>129</v>
      </c>
      <c r="AD1" s="2" t="s">
        <v>0</v>
      </c>
      <c r="AE1" s="2"/>
    </row>
    <row r="2" spans="1:39" ht="18.75" x14ac:dyDescent="0.2">
      <c r="A2" s="3" t="s">
        <v>1</v>
      </c>
      <c r="Q2" s="2" t="s">
        <v>2</v>
      </c>
      <c r="R2" s="2"/>
      <c r="S2" s="2"/>
      <c r="AD2" s="4"/>
      <c r="AE2" s="4"/>
      <c r="AH2" s="9" t="s">
        <v>0</v>
      </c>
      <c r="AI2" s="9" t="s">
        <v>3</v>
      </c>
      <c r="AJ2" s="9" t="s">
        <v>0</v>
      </c>
    </row>
    <row r="3" spans="1:39" ht="14.25" x14ac:dyDescent="0.15">
      <c r="Q3" s="5"/>
      <c r="R3" s="5"/>
      <c r="S3" s="5"/>
      <c r="T3" s="5"/>
      <c r="U3" s="5"/>
      <c r="V3" s="5"/>
      <c r="W3" s="5"/>
      <c r="X3" s="5"/>
      <c r="Y3" s="5"/>
      <c r="Z3" s="6"/>
      <c r="AA3" s="6"/>
      <c r="AB3" s="6"/>
      <c r="AH3" s="9">
        <v>1</v>
      </c>
      <c r="AI3" s="11">
        <f t="shared" ref="AI3:AI66" ca="1" si="0">RAND()*1000</f>
        <v>714.29359342268197</v>
      </c>
      <c r="AJ3" s="9">
        <f ca="1">RANK(AI3,$AI$3:$AI$402,1)</f>
        <v>272</v>
      </c>
      <c r="AK3" s="9" t="s">
        <v>21</v>
      </c>
      <c r="AL3" s="9" t="s">
        <v>4</v>
      </c>
      <c r="AM3" s="10" t="s">
        <v>5</v>
      </c>
    </row>
    <row r="4" spans="1:39" ht="18" customHeight="1" x14ac:dyDescent="0.15">
      <c r="A4" s="13" t="s">
        <v>464</v>
      </c>
      <c r="B4" s="13">
        <v>1</v>
      </c>
      <c r="C4" s="13" t="s">
        <v>465</v>
      </c>
      <c r="D4" s="7"/>
      <c r="E4" s="3" t="str">
        <f ca="1">VLOOKUP(B4,$AJ$3:$AM$402,2,FALSE)</f>
        <v>６ ＋ ７</v>
      </c>
      <c r="F4" s="14" t="str">
        <f ca="1">VLOOKUP(B4,$AJ$3:$AM$402,3,FALSE)</f>
        <v>＝</v>
      </c>
      <c r="G4" s="14" t="str">
        <f ca="1">VLOOKUP(B4,$AJ$3:$AM$402,4,FALSE)</f>
        <v>１３</v>
      </c>
      <c r="I4" s="13" t="s">
        <v>464</v>
      </c>
      <c r="J4" s="13">
        <v>26</v>
      </c>
      <c r="K4" s="13" t="s">
        <v>465</v>
      </c>
      <c r="M4" s="3" t="str">
        <f ca="1">VLOOKUP(J4,$AJ$3:$AM$402,2,FALSE)</f>
        <v>８ ＋ １</v>
      </c>
      <c r="N4" s="14" t="str">
        <f ca="1">VLOOKUP(J4,$AJ$3:$AM$402,3,FALSE)</f>
        <v>＝</v>
      </c>
      <c r="O4" s="14" t="str">
        <f ca="1">VLOOKUP(J4,$AJ$3:$AM$402,4,FALSE)</f>
        <v>９</v>
      </c>
      <c r="Q4" s="13" t="s">
        <v>464</v>
      </c>
      <c r="R4" s="13">
        <v>51</v>
      </c>
      <c r="S4" s="13" t="s">
        <v>465</v>
      </c>
      <c r="U4" s="3" t="str">
        <f ca="1">VLOOKUP(R4,$AJ$3:$AM$402,2,FALSE)</f>
        <v>６ － ２</v>
      </c>
      <c r="V4" s="14" t="str">
        <f ca="1">VLOOKUP(R4,$AJ$3:$AM$402,3,FALSE)</f>
        <v>＝</v>
      </c>
      <c r="W4" s="14" t="str">
        <f ca="1">VLOOKUP(R4,$AJ$3:$AM$402,4,FALSE)</f>
        <v>４</v>
      </c>
      <c r="Y4" s="13" t="s">
        <v>464</v>
      </c>
      <c r="Z4" s="13">
        <v>76</v>
      </c>
      <c r="AA4" s="13" t="s">
        <v>465</v>
      </c>
      <c r="AB4" s="7"/>
      <c r="AC4" s="3" t="str">
        <f ca="1">VLOOKUP(Z4,$AJ$3:$AM$402,2,FALSE)</f>
        <v>28 ÷ ４</v>
      </c>
      <c r="AD4" s="14" t="str">
        <f ca="1">VLOOKUP(Z4,$AJ$3:$AM$402,3,FALSE)</f>
        <v>＝</v>
      </c>
      <c r="AE4" s="14" t="str">
        <f ca="1">VLOOKUP(Z4,$AJ$3:$AM$402,4,FALSE)</f>
        <v>７</v>
      </c>
      <c r="AF4" s="7"/>
      <c r="AG4" s="7"/>
      <c r="AH4" s="9">
        <v>2</v>
      </c>
      <c r="AI4" s="11">
        <f t="shared" ca="1" si="0"/>
        <v>249.35322843961728</v>
      </c>
      <c r="AJ4" s="9">
        <f t="shared" ref="AJ4:AJ67" ca="1" si="1">RANK(AI4,$AI$3:$AI$402,1)</f>
        <v>75</v>
      </c>
      <c r="AK4" s="9" t="s">
        <v>22</v>
      </c>
      <c r="AL4" s="9" t="s">
        <v>4</v>
      </c>
      <c r="AM4" s="12" t="s">
        <v>453</v>
      </c>
    </row>
    <row r="5" spans="1:39" ht="18" customHeight="1" x14ac:dyDescent="0.15">
      <c r="A5" s="13" t="s">
        <v>464</v>
      </c>
      <c r="B5" s="13">
        <v>2</v>
      </c>
      <c r="C5" s="13" t="s">
        <v>465</v>
      </c>
      <c r="D5" s="7"/>
      <c r="E5" s="3" t="str">
        <f t="shared" ref="E5:E28" ca="1" si="2">VLOOKUP(B5,$AJ$3:$AM$402,2,FALSE)</f>
        <v>７ ＋ ３</v>
      </c>
      <c r="F5" s="14" t="str">
        <f t="shared" ref="F5:F28" ca="1" si="3">VLOOKUP(B5,$AJ$3:$AM$402,3,FALSE)</f>
        <v>＝</v>
      </c>
      <c r="G5" s="14" t="str">
        <f t="shared" ref="G5:G28" ca="1" si="4">VLOOKUP(B5,$AJ$3:$AM$402,4,FALSE)</f>
        <v>１０</v>
      </c>
      <c r="I5" s="13" t="s">
        <v>464</v>
      </c>
      <c r="J5" s="13">
        <v>27</v>
      </c>
      <c r="K5" s="13" t="s">
        <v>465</v>
      </c>
      <c r="M5" s="3" t="str">
        <f t="shared" ref="M5:M28" ca="1" si="5">VLOOKUP(J5,$AJ$3:$AM$402,2,FALSE)</f>
        <v>８ － ６</v>
      </c>
      <c r="N5" s="14" t="str">
        <f t="shared" ref="N5:N28" ca="1" si="6">VLOOKUP(J5,$AJ$3:$AM$402,3,FALSE)</f>
        <v>＝</v>
      </c>
      <c r="O5" s="14" t="str">
        <f t="shared" ref="O5:O28" ca="1" si="7">VLOOKUP(J5,$AJ$3:$AM$402,4,FALSE)</f>
        <v>２</v>
      </c>
      <c r="Q5" s="13" t="s">
        <v>464</v>
      </c>
      <c r="R5" s="13">
        <v>52</v>
      </c>
      <c r="S5" s="13" t="s">
        <v>465</v>
      </c>
      <c r="U5" s="3" t="str">
        <f t="shared" ref="U5:U28" ca="1" si="8">VLOOKUP(R5,$AJ$3:$AM$402,2,FALSE)</f>
        <v>４ ＋ ８</v>
      </c>
      <c r="V5" s="14" t="str">
        <f t="shared" ref="V5:V28" ca="1" si="9">VLOOKUP(R5,$AJ$3:$AM$402,3,FALSE)</f>
        <v>＝</v>
      </c>
      <c r="W5" s="14" t="str">
        <f t="shared" ref="W5:W28" ca="1" si="10">VLOOKUP(R5,$AJ$3:$AM$402,4,FALSE)</f>
        <v>１２</v>
      </c>
      <c r="Y5" s="13" t="s">
        <v>464</v>
      </c>
      <c r="Z5" s="13">
        <v>77</v>
      </c>
      <c r="AA5" s="13" t="s">
        <v>465</v>
      </c>
      <c r="AB5" s="7"/>
      <c r="AC5" s="3" t="str">
        <f t="shared" ref="AC5:AC28" ca="1" si="11">VLOOKUP(Z5,$AJ$3:$AM$402,2,FALSE)</f>
        <v>２ × ５</v>
      </c>
      <c r="AD5" s="14" t="str">
        <f t="shared" ref="AD5:AD28" ca="1" si="12">VLOOKUP(Z5,$AJ$3:$AM$402,3,FALSE)</f>
        <v>＝</v>
      </c>
      <c r="AE5" s="14" t="str">
        <f t="shared" ref="AE5:AE28" ca="1" si="13">VLOOKUP(Z5,$AJ$3:$AM$402,4,FALSE)</f>
        <v>１０</v>
      </c>
      <c r="AF5" s="7"/>
      <c r="AG5" s="7"/>
      <c r="AH5" s="9">
        <v>3</v>
      </c>
      <c r="AI5" s="11">
        <f t="shared" ca="1" si="0"/>
        <v>654.43470458575234</v>
      </c>
      <c r="AJ5" s="9">
        <f t="shared" ca="1" si="1"/>
        <v>243</v>
      </c>
      <c r="AK5" s="9" t="s">
        <v>23</v>
      </c>
      <c r="AL5" s="9" t="s">
        <v>4</v>
      </c>
      <c r="AM5" s="12" t="s">
        <v>6</v>
      </c>
    </row>
    <row r="6" spans="1:39" ht="18" customHeight="1" x14ac:dyDescent="0.15">
      <c r="A6" s="13" t="s">
        <v>464</v>
      </c>
      <c r="B6" s="13">
        <v>3</v>
      </c>
      <c r="C6" s="13" t="s">
        <v>465</v>
      </c>
      <c r="D6" s="7"/>
      <c r="E6" s="3" t="str">
        <f t="shared" ca="1" si="2"/>
        <v>７ － ５</v>
      </c>
      <c r="F6" s="14" t="str">
        <f t="shared" ca="1" si="3"/>
        <v>＝</v>
      </c>
      <c r="G6" s="14" t="str">
        <f t="shared" ca="1" si="4"/>
        <v>２</v>
      </c>
      <c r="I6" s="13" t="s">
        <v>464</v>
      </c>
      <c r="J6" s="13">
        <v>28</v>
      </c>
      <c r="K6" s="13" t="s">
        <v>465</v>
      </c>
      <c r="M6" s="3" t="str">
        <f t="shared" ca="1" si="5"/>
        <v>０ × ７</v>
      </c>
      <c r="N6" s="14" t="str">
        <f t="shared" ca="1" si="6"/>
        <v>＝</v>
      </c>
      <c r="O6" s="14" t="str">
        <f t="shared" ca="1" si="7"/>
        <v>０</v>
      </c>
      <c r="Q6" s="13" t="s">
        <v>464</v>
      </c>
      <c r="R6" s="13">
        <v>53</v>
      </c>
      <c r="S6" s="13" t="s">
        <v>465</v>
      </c>
      <c r="U6" s="3" t="str">
        <f t="shared" ca="1" si="8"/>
        <v>10 ÷ ２</v>
      </c>
      <c r="V6" s="14" t="str">
        <f t="shared" ca="1" si="9"/>
        <v>＝</v>
      </c>
      <c r="W6" s="14" t="str">
        <f t="shared" ca="1" si="10"/>
        <v>５</v>
      </c>
      <c r="Y6" s="13" t="s">
        <v>464</v>
      </c>
      <c r="Z6" s="13">
        <v>78</v>
      </c>
      <c r="AA6" s="13" t="s">
        <v>465</v>
      </c>
      <c r="AB6" s="7"/>
      <c r="AC6" s="3" t="str">
        <f t="shared" ca="1" si="11"/>
        <v>12 ÷ ２</v>
      </c>
      <c r="AD6" s="14" t="str">
        <f t="shared" ca="1" si="12"/>
        <v>＝</v>
      </c>
      <c r="AE6" s="14" t="str">
        <f t="shared" ca="1" si="13"/>
        <v>６</v>
      </c>
      <c r="AF6" s="7"/>
      <c r="AG6" s="7"/>
      <c r="AH6" s="9">
        <v>4</v>
      </c>
      <c r="AI6" s="11">
        <f t="shared" ca="1" si="0"/>
        <v>577.50229506447079</v>
      </c>
      <c r="AJ6" s="9">
        <f t="shared" ca="1" si="1"/>
        <v>219</v>
      </c>
      <c r="AK6" s="9" t="s">
        <v>24</v>
      </c>
      <c r="AL6" s="9" t="s">
        <v>4</v>
      </c>
      <c r="AM6" s="12" t="s">
        <v>7</v>
      </c>
    </row>
    <row r="7" spans="1:39" ht="18" customHeight="1" x14ac:dyDescent="0.15">
      <c r="A7" s="13" t="s">
        <v>464</v>
      </c>
      <c r="B7" s="13">
        <v>4</v>
      </c>
      <c r="C7" s="13" t="s">
        <v>465</v>
      </c>
      <c r="D7" s="7"/>
      <c r="E7" s="3" t="str">
        <f t="shared" ca="1" si="2"/>
        <v>10 － ９</v>
      </c>
      <c r="F7" s="14" t="str">
        <f t="shared" ca="1" si="3"/>
        <v>＝</v>
      </c>
      <c r="G7" s="14" t="str">
        <f t="shared" ca="1" si="4"/>
        <v>１</v>
      </c>
      <c r="I7" s="13" t="s">
        <v>464</v>
      </c>
      <c r="J7" s="13">
        <v>29</v>
      </c>
      <c r="K7" s="13" t="s">
        <v>465</v>
      </c>
      <c r="M7" s="3" t="str">
        <f t="shared" ca="1" si="5"/>
        <v>０ ÷ 10</v>
      </c>
      <c r="N7" s="14" t="str">
        <f t="shared" ca="1" si="6"/>
        <v>＝</v>
      </c>
      <c r="O7" s="14" t="str">
        <f t="shared" ca="1" si="7"/>
        <v>０</v>
      </c>
      <c r="Q7" s="13" t="s">
        <v>464</v>
      </c>
      <c r="R7" s="13">
        <v>54</v>
      </c>
      <c r="S7" s="13" t="s">
        <v>465</v>
      </c>
      <c r="U7" s="3" t="str">
        <f t="shared" ca="1" si="8"/>
        <v>54 ÷ ６</v>
      </c>
      <c r="V7" s="14" t="str">
        <f t="shared" ca="1" si="9"/>
        <v>＝</v>
      </c>
      <c r="W7" s="14" t="str">
        <f t="shared" ca="1" si="10"/>
        <v>９</v>
      </c>
      <c r="Y7" s="13" t="s">
        <v>464</v>
      </c>
      <c r="Z7" s="13">
        <v>79</v>
      </c>
      <c r="AA7" s="13" t="s">
        <v>465</v>
      </c>
      <c r="AB7" s="7"/>
      <c r="AC7" s="3" t="str">
        <f t="shared" ca="1" si="11"/>
        <v>９ ÷ ３</v>
      </c>
      <c r="AD7" s="14" t="str">
        <f t="shared" ca="1" si="12"/>
        <v>＝</v>
      </c>
      <c r="AE7" s="14" t="str">
        <f t="shared" ca="1" si="13"/>
        <v>３</v>
      </c>
      <c r="AF7" s="7"/>
      <c r="AG7" s="7"/>
      <c r="AH7" s="9">
        <v>5</v>
      </c>
      <c r="AI7" s="11">
        <f t="shared" ca="1" si="0"/>
        <v>475.94046088006593</v>
      </c>
      <c r="AJ7" s="9">
        <f t="shared" ca="1" si="1"/>
        <v>163</v>
      </c>
      <c r="AK7" s="9" t="s">
        <v>25</v>
      </c>
      <c r="AL7" s="9" t="s">
        <v>4</v>
      </c>
      <c r="AM7" s="12" t="s">
        <v>8</v>
      </c>
    </row>
    <row r="8" spans="1:39" ht="18" customHeight="1" x14ac:dyDescent="0.15">
      <c r="A8" s="13" t="s">
        <v>464</v>
      </c>
      <c r="B8" s="13">
        <v>5</v>
      </c>
      <c r="C8" s="13" t="s">
        <v>465</v>
      </c>
      <c r="D8" s="7"/>
      <c r="E8" s="3" t="str">
        <f t="shared" ca="1" si="2"/>
        <v>18 ÷ ６</v>
      </c>
      <c r="F8" s="14" t="str">
        <f t="shared" ca="1" si="3"/>
        <v>＝</v>
      </c>
      <c r="G8" s="14" t="str">
        <f t="shared" ca="1" si="4"/>
        <v>３</v>
      </c>
      <c r="I8" s="13" t="s">
        <v>464</v>
      </c>
      <c r="J8" s="13">
        <v>30</v>
      </c>
      <c r="K8" s="13" t="s">
        <v>465</v>
      </c>
      <c r="M8" s="3" t="str">
        <f t="shared" ca="1" si="5"/>
        <v>12 － ８</v>
      </c>
      <c r="N8" s="14" t="str">
        <f t="shared" ca="1" si="6"/>
        <v>＝</v>
      </c>
      <c r="O8" s="14" t="str">
        <f t="shared" ca="1" si="7"/>
        <v>４</v>
      </c>
      <c r="Q8" s="13" t="s">
        <v>464</v>
      </c>
      <c r="R8" s="13">
        <v>55</v>
      </c>
      <c r="S8" s="13" t="s">
        <v>465</v>
      </c>
      <c r="U8" s="3" t="str">
        <f t="shared" ca="1" si="8"/>
        <v>７ ＋ ５</v>
      </c>
      <c r="V8" s="14" t="str">
        <f t="shared" ca="1" si="9"/>
        <v>＝</v>
      </c>
      <c r="W8" s="14" t="str">
        <f t="shared" ca="1" si="10"/>
        <v>１２</v>
      </c>
      <c r="Y8" s="13" t="s">
        <v>464</v>
      </c>
      <c r="Z8" s="13">
        <v>80</v>
      </c>
      <c r="AA8" s="13" t="s">
        <v>465</v>
      </c>
      <c r="AB8" s="7"/>
      <c r="AC8" s="3" t="str">
        <f t="shared" ca="1" si="11"/>
        <v>９ ＋ ７</v>
      </c>
      <c r="AD8" s="14" t="str">
        <f t="shared" ca="1" si="12"/>
        <v>＝</v>
      </c>
      <c r="AE8" s="14" t="str">
        <f t="shared" ca="1" si="13"/>
        <v>１６</v>
      </c>
      <c r="AF8" s="7"/>
      <c r="AG8" s="7"/>
      <c r="AH8" s="9">
        <v>6</v>
      </c>
      <c r="AI8" s="11">
        <f t="shared" ca="1" si="0"/>
        <v>935.64498121461384</v>
      </c>
      <c r="AJ8" s="9">
        <f t="shared" ca="1" si="1"/>
        <v>376</v>
      </c>
      <c r="AK8" s="9" t="s">
        <v>26</v>
      </c>
      <c r="AL8" s="9" t="s">
        <v>4</v>
      </c>
      <c r="AM8" s="12" t="s">
        <v>9</v>
      </c>
    </row>
    <row r="9" spans="1:39" ht="18" customHeight="1" x14ac:dyDescent="0.15">
      <c r="A9" s="13" t="s">
        <v>464</v>
      </c>
      <c r="B9" s="13">
        <v>6</v>
      </c>
      <c r="C9" s="13" t="s">
        <v>465</v>
      </c>
      <c r="D9" s="7"/>
      <c r="E9" s="3" t="str">
        <f t="shared" ca="1" si="2"/>
        <v>８ － ８</v>
      </c>
      <c r="F9" s="14" t="str">
        <f t="shared" ca="1" si="3"/>
        <v>＝</v>
      </c>
      <c r="G9" s="14" t="str">
        <f t="shared" ca="1" si="4"/>
        <v>０</v>
      </c>
      <c r="I9" s="13" t="s">
        <v>464</v>
      </c>
      <c r="J9" s="13">
        <v>31</v>
      </c>
      <c r="K9" s="13" t="s">
        <v>465</v>
      </c>
      <c r="M9" s="3" t="str">
        <f t="shared" ca="1" si="5"/>
        <v>７ － １</v>
      </c>
      <c r="N9" s="14" t="str">
        <f t="shared" ca="1" si="6"/>
        <v>＝</v>
      </c>
      <c r="O9" s="14" t="str">
        <f t="shared" ca="1" si="7"/>
        <v>６</v>
      </c>
      <c r="Q9" s="13" t="s">
        <v>464</v>
      </c>
      <c r="R9" s="13">
        <v>56</v>
      </c>
      <c r="S9" s="13" t="s">
        <v>465</v>
      </c>
      <c r="U9" s="3" t="str">
        <f t="shared" ca="1" si="8"/>
        <v>３ － ２</v>
      </c>
      <c r="V9" s="14" t="str">
        <f t="shared" ca="1" si="9"/>
        <v>＝</v>
      </c>
      <c r="W9" s="14" t="str">
        <f t="shared" ca="1" si="10"/>
        <v>１</v>
      </c>
      <c r="Y9" s="13" t="s">
        <v>464</v>
      </c>
      <c r="Z9" s="13">
        <v>81</v>
      </c>
      <c r="AA9" s="13" t="s">
        <v>465</v>
      </c>
      <c r="AB9" s="7"/>
      <c r="AC9" s="3" t="str">
        <f t="shared" ca="1" si="11"/>
        <v>３ ＋ ５</v>
      </c>
      <c r="AD9" s="14" t="str">
        <f t="shared" ca="1" si="12"/>
        <v>＝</v>
      </c>
      <c r="AE9" s="14" t="str">
        <f t="shared" ca="1" si="13"/>
        <v>８</v>
      </c>
      <c r="AF9" s="7"/>
      <c r="AG9" s="7"/>
      <c r="AH9" s="9">
        <v>7</v>
      </c>
      <c r="AI9" s="11">
        <f t="shared" ca="1" si="0"/>
        <v>788.70227897131485</v>
      </c>
      <c r="AJ9" s="9">
        <f t="shared" ca="1" si="1"/>
        <v>311</v>
      </c>
      <c r="AK9" s="9" t="s">
        <v>27</v>
      </c>
      <c r="AL9" s="9" t="s">
        <v>4</v>
      </c>
      <c r="AM9" s="12" t="s">
        <v>10</v>
      </c>
    </row>
    <row r="10" spans="1:39" ht="18" customHeight="1" x14ac:dyDescent="0.15">
      <c r="A10" s="13" t="s">
        <v>464</v>
      </c>
      <c r="B10" s="13">
        <v>7</v>
      </c>
      <c r="C10" s="13" t="s">
        <v>465</v>
      </c>
      <c r="D10" s="7"/>
      <c r="E10" s="3" t="str">
        <f t="shared" ca="1" si="2"/>
        <v>７ ÷ ７</v>
      </c>
      <c r="F10" s="14" t="str">
        <f t="shared" ca="1" si="3"/>
        <v>＝</v>
      </c>
      <c r="G10" s="14" t="str">
        <f t="shared" ca="1" si="4"/>
        <v>１</v>
      </c>
      <c r="I10" s="13" t="s">
        <v>464</v>
      </c>
      <c r="J10" s="13">
        <v>32</v>
      </c>
      <c r="K10" s="13" t="s">
        <v>465</v>
      </c>
      <c r="M10" s="3" t="str">
        <f t="shared" ca="1" si="5"/>
        <v>２ － １</v>
      </c>
      <c r="N10" s="14" t="str">
        <f t="shared" ca="1" si="6"/>
        <v>＝</v>
      </c>
      <c r="O10" s="14" t="str">
        <f t="shared" ca="1" si="7"/>
        <v>１</v>
      </c>
      <c r="Q10" s="13" t="s">
        <v>464</v>
      </c>
      <c r="R10" s="13">
        <v>57</v>
      </c>
      <c r="S10" s="13" t="s">
        <v>465</v>
      </c>
      <c r="U10" s="3" t="str">
        <f t="shared" ca="1" si="8"/>
        <v>０ ÷ １</v>
      </c>
      <c r="V10" s="14" t="str">
        <f t="shared" ca="1" si="9"/>
        <v>＝</v>
      </c>
      <c r="W10" s="14" t="str">
        <f t="shared" ca="1" si="10"/>
        <v>０</v>
      </c>
      <c r="Y10" s="13" t="s">
        <v>464</v>
      </c>
      <c r="Z10" s="13">
        <v>82</v>
      </c>
      <c r="AA10" s="13" t="s">
        <v>465</v>
      </c>
      <c r="AB10" s="7"/>
      <c r="AC10" s="3" t="str">
        <f t="shared" ca="1" si="11"/>
        <v>０ ÷ ４</v>
      </c>
      <c r="AD10" s="14" t="str">
        <f t="shared" ca="1" si="12"/>
        <v>＝</v>
      </c>
      <c r="AE10" s="14" t="str">
        <f t="shared" ca="1" si="13"/>
        <v>０</v>
      </c>
      <c r="AF10" s="7"/>
      <c r="AG10" s="7"/>
      <c r="AH10" s="9">
        <v>8</v>
      </c>
      <c r="AI10" s="11">
        <f t="shared" ca="1" si="0"/>
        <v>524.12858097312903</v>
      </c>
      <c r="AJ10" s="9">
        <f t="shared" ca="1" si="1"/>
        <v>186</v>
      </c>
      <c r="AK10" s="9" t="s">
        <v>28</v>
      </c>
      <c r="AL10" s="9" t="s">
        <v>4</v>
      </c>
      <c r="AM10" s="12" t="s">
        <v>11</v>
      </c>
    </row>
    <row r="11" spans="1:39" ht="18" customHeight="1" x14ac:dyDescent="0.15">
      <c r="A11" s="13" t="s">
        <v>464</v>
      </c>
      <c r="B11" s="13">
        <v>8</v>
      </c>
      <c r="C11" s="13" t="s">
        <v>465</v>
      </c>
      <c r="D11" s="7"/>
      <c r="E11" s="3" t="str">
        <f t="shared" ca="1" si="2"/>
        <v>０ × ８</v>
      </c>
      <c r="F11" s="14" t="str">
        <f t="shared" ca="1" si="3"/>
        <v>＝</v>
      </c>
      <c r="G11" s="14" t="str">
        <f t="shared" ca="1" si="4"/>
        <v>０</v>
      </c>
      <c r="I11" s="13" t="s">
        <v>464</v>
      </c>
      <c r="J11" s="13">
        <v>33</v>
      </c>
      <c r="K11" s="13" t="s">
        <v>465</v>
      </c>
      <c r="M11" s="3" t="str">
        <f t="shared" ca="1" si="5"/>
        <v>40 ÷ ８</v>
      </c>
      <c r="N11" s="14" t="str">
        <f t="shared" ca="1" si="6"/>
        <v>＝</v>
      </c>
      <c r="O11" s="14" t="str">
        <f t="shared" ca="1" si="7"/>
        <v>５</v>
      </c>
      <c r="Q11" s="13" t="s">
        <v>464</v>
      </c>
      <c r="R11" s="13">
        <v>58</v>
      </c>
      <c r="S11" s="13" t="s">
        <v>465</v>
      </c>
      <c r="U11" s="3" t="str">
        <f t="shared" ca="1" si="8"/>
        <v>９ ＋ ０</v>
      </c>
      <c r="V11" s="14" t="str">
        <f t="shared" ca="1" si="9"/>
        <v>＝</v>
      </c>
      <c r="W11" s="14" t="str">
        <f t="shared" ca="1" si="10"/>
        <v>９</v>
      </c>
      <c r="Y11" s="13" t="s">
        <v>464</v>
      </c>
      <c r="Z11" s="13">
        <v>83</v>
      </c>
      <c r="AA11" s="13" t="s">
        <v>465</v>
      </c>
      <c r="AB11" s="7"/>
      <c r="AC11" s="3" t="str">
        <f t="shared" ca="1" si="11"/>
        <v>５ ＋ １</v>
      </c>
      <c r="AD11" s="14" t="str">
        <f t="shared" ca="1" si="12"/>
        <v>＝</v>
      </c>
      <c r="AE11" s="14" t="str">
        <f t="shared" ca="1" si="13"/>
        <v>６</v>
      </c>
      <c r="AF11" s="7"/>
      <c r="AG11" s="7"/>
      <c r="AH11" s="9">
        <v>9</v>
      </c>
      <c r="AI11" s="11">
        <f t="shared" ca="1" si="0"/>
        <v>724.42417319977983</v>
      </c>
      <c r="AJ11" s="9">
        <f t="shared" ca="1" si="1"/>
        <v>281</v>
      </c>
      <c r="AK11" s="9" t="s">
        <v>29</v>
      </c>
      <c r="AL11" s="9" t="s">
        <v>4</v>
      </c>
      <c r="AM11" s="12" t="s">
        <v>12</v>
      </c>
    </row>
    <row r="12" spans="1:39" ht="18" customHeight="1" x14ac:dyDescent="0.15">
      <c r="A12" s="13" t="s">
        <v>464</v>
      </c>
      <c r="B12" s="13">
        <v>9</v>
      </c>
      <c r="C12" s="13" t="s">
        <v>465</v>
      </c>
      <c r="D12" s="7"/>
      <c r="E12" s="3" t="str">
        <f t="shared" ca="1" si="2"/>
        <v>６ － １</v>
      </c>
      <c r="F12" s="14" t="str">
        <f t="shared" ca="1" si="3"/>
        <v>＝</v>
      </c>
      <c r="G12" s="14" t="str">
        <f t="shared" ca="1" si="4"/>
        <v>５</v>
      </c>
      <c r="I12" s="13" t="s">
        <v>464</v>
      </c>
      <c r="J12" s="13">
        <v>34</v>
      </c>
      <c r="K12" s="13" t="s">
        <v>465</v>
      </c>
      <c r="M12" s="3" t="str">
        <f t="shared" ca="1" si="5"/>
        <v>２ × ３</v>
      </c>
      <c r="N12" s="14" t="str">
        <f t="shared" ca="1" si="6"/>
        <v>＝</v>
      </c>
      <c r="O12" s="14" t="str">
        <f t="shared" ca="1" si="7"/>
        <v>６</v>
      </c>
      <c r="Q12" s="13" t="s">
        <v>464</v>
      </c>
      <c r="R12" s="13">
        <v>59</v>
      </c>
      <c r="S12" s="13" t="s">
        <v>465</v>
      </c>
      <c r="U12" s="3" t="str">
        <f t="shared" ca="1" si="8"/>
        <v>７ × ７</v>
      </c>
      <c r="V12" s="14" t="str">
        <f t="shared" ca="1" si="9"/>
        <v>＝</v>
      </c>
      <c r="W12" s="14" t="str">
        <f t="shared" ca="1" si="10"/>
        <v>４９</v>
      </c>
      <c r="Y12" s="13" t="s">
        <v>464</v>
      </c>
      <c r="Z12" s="13">
        <v>84</v>
      </c>
      <c r="AA12" s="13" t="s">
        <v>465</v>
      </c>
      <c r="AB12" s="7"/>
      <c r="AC12" s="3" t="str">
        <f t="shared" ca="1" si="11"/>
        <v>８ － ４</v>
      </c>
      <c r="AD12" s="14" t="str">
        <f t="shared" ca="1" si="12"/>
        <v>＝</v>
      </c>
      <c r="AE12" s="14" t="str">
        <f t="shared" ca="1" si="13"/>
        <v>４</v>
      </c>
      <c r="AF12" s="7"/>
      <c r="AG12" s="7"/>
      <c r="AH12" s="9">
        <v>10</v>
      </c>
      <c r="AI12" s="11">
        <f t="shared" ca="1" si="0"/>
        <v>917.76582481865023</v>
      </c>
      <c r="AJ12" s="9">
        <f t="shared" ca="1" si="1"/>
        <v>369</v>
      </c>
      <c r="AK12" s="9" t="s">
        <v>30</v>
      </c>
      <c r="AL12" s="9" t="s">
        <v>4</v>
      </c>
      <c r="AM12" s="12" t="s">
        <v>13</v>
      </c>
    </row>
    <row r="13" spans="1:39" ht="18" customHeight="1" x14ac:dyDescent="0.15">
      <c r="A13" s="13" t="s">
        <v>464</v>
      </c>
      <c r="B13" s="13">
        <v>10</v>
      </c>
      <c r="C13" s="13" t="s">
        <v>465</v>
      </c>
      <c r="D13" s="7"/>
      <c r="E13" s="3" t="str">
        <f t="shared" ca="1" si="2"/>
        <v>８ ＋ ２</v>
      </c>
      <c r="F13" s="14" t="str">
        <f t="shared" ca="1" si="3"/>
        <v>＝</v>
      </c>
      <c r="G13" s="14" t="str">
        <f t="shared" ca="1" si="4"/>
        <v>１０</v>
      </c>
      <c r="I13" s="13" t="s">
        <v>464</v>
      </c>
      <c r="J13" s="13">
        <v>35</v>
      </c>
      <c r="K13" s="13" t="s">
        <v>465</v>
      </c>
      <c r="M13" s="3" t="str">
        <f t="shared" ca="1" si="5"/>
        <v>28 ÷ ７</v>
      </c>
      <c r="N13" s="14" t="str">
        <f t="shared" ca="1" si="6"/>
        <v>＝</v>
      </c>
      <c r="O13" s="14" t="str">
        <f t="shared" ca="1" si="7"/>
        <v>４</v>
      </c>
      <c r="Q13" s="13" t="s">
        <v>464</v>
      </c>
      <c r="R13" s="13">
        <v>60</v>
      </c>
      <c r="S13" s="13" t="s">
        <v>465</v>
      </c>
      <c r="U13" s="3" t="str">
        <f t="shared" ca="1" si="8"/>
        <v>１ ＋ ８</v>
      </c>
      <c r="V13" s="14" t="str">
        <f t="shared" ca="1" si="9"/>
        <v>＝</v>
      </c>
      <c r="W13" s="14" t="str">
        <f t="shared" ca="1" si="10"/>
        <v>９</v>
      </c>
      <c r="Y13" s="13" t="s">
        <v>464</v>
      </c>
      <c r="Z13" s="13">
        <v>85</v>
      </c>
      <c r="AA13" s="13" t="s">
        <v>465</v>
      </c>
      <c r="AB13" s="7"/>
      <c r="AC13" s="3" t="str">
        <f t="shared" ca="1" si="11"/>
        <v>２ ÷ １</v>
      </c>
      <c r="AD13" s="14" t="str">
        <f t="shared" ca="1" si="12"/>
        <v>＝</v>
      </c>
      <c r="AE13" s="14" t="str">
        <f t="shared" ca="1" si="13"/>
        <v>２</v>
      </c>
      <c r="AF13" s="7"/>
      <c r="AG13" s="7"/>
      <c r="AH13" s="9">
        <v>11</v>
      </c>
      <c r="AI13" s="11">
        <f t="shared" ca="1" si="0"/>
        <v>455.06858716809973</v>
      </c>
      <c r="AJ13" s="9">
        <f t="shared" ca="1" si="1"/>
        <v>155</v>
      </c>
      <c r="AK13" s="9" t="s">
        <v>31</v>
      </c>
      <c r="AL13" s="9" t="s">
        <v>4</v>
      </c>
      <c r="AM13" s="12" t="s">
        <v>453</v>
      </c>
    </row>
    <row r="14" spans="1:39" ht="18" customHeight="1" x14ac:dyDescent="0.15">
      <c r="A14" s="13" t="s">
        <v>464</v>
      </c>
      <c r="B14" s="13">
        <v>11</v>
      </c>
      <c r="C14" s="13" t="s">
        <v>465</v>
      </c>
      <c r="D14" s="7"/>
      <c r="E14" s="3" t="str">
        <f t="shared" ca="1" si="2"/>
        <v>１ × ３</v>
      </c>
      <c r="F14" s="14" t="str">
        <f t="shared" ca="1" si="3"/>
        <v>＝</v>
      </c>
      <c r="G14" s="14" t="str">
        <f t="shared" ca="1" si="4"/>
        <v>３</v>
      </c>
      <c r="I14" s="13" t="s">
        <v>464</v>
      </c>
      <c r="J14" s="13">
        <v>36</v>
      </c>
      <c r="K14" s="13" t="s">
        <v>465</v>
      </c>
      <c r="M14" s="3" t="str">
        <f t="shared" ca="1" si="5"/>
        <v>０ － ０</v>
      </c>
      <c r="N14" s="14" t="str">
        <f t="shared" ca="1" si="6"/>
        <v>＝</v>
      </c>
      <c r="O14" s="14" t="str">
        <f t="shared" ca="1" si="7"/>
        <v>０</v>
      </c>
      <c r="Q14" s="13" t="s">
        <v>464</v>
      </c>
      <c r="R14" s="13">
        <v>61</v>
      </c>
      <c r="S14" s="13" t="s">
        <v>465</v>
      </c>
      <c r="U14" s="3" t="str">
        <f t="shared" ca="1" si="8"/>
        <v>９ × ５</v>
      </c>
      <c r="V14" s="14" t="str">
        <f t="shared" ca="1" si="9"/>
        <v>＝</v>
      </c>
      <c r="W14" s="14" t="str">
        <f t="shared" ca="1" si="10"/>
        <v>４５</v>
      </c>
      <c r="Y14" s="13" t="s">
        <v>464</v>
      </c>
      <c r="Z14" s="13">
        <v>86</v>
      </c>
      <c r="AA14" s="13" t="s">
        <v>465</v>
      </c>
      <c r="AB14" s="7"/>
      <c r="AC14" s="3" t="str">
        <f t="shared" ca="1" si="11"/>
        <v>９ × ７</v>
      </c>
      <c r="AD14" s="14" t="str">
        <f t="shared" ca="1" si="12"/>
        <v>＝</v>
      </c>
      <c r="AE14" s="14" t="str">
        <f t="shared" ca="1" si="13"/>
        <v>６３</v>
      </c>
      <c r="AF14" s="7"/>
      <c r="AG14" s="7"/>
      <c r="AH14" s="9">
        <v>12</v>
      </c>
      <c r="AI14" s="11">
        <f t="shared" ca="1" si="0"/>
        <v>763.17573702305333</v>
      </c>
      <c r="AJ14" s="9">
        <f t="shared" ca="1" si="1"/>
        <v>299</v>
      </c>
      <c r="AK14" s="9" t="s">
        <v>32</v>
      </c>
      <c r="AL14" s="9" t="s">
        <v>4</v>
      </c>
      <c r="AM14" s="12" t="s">
        <v>6</v>
      </c>
    </row>
    <row r="15" spans="1:39" ht="18" customHeight="1" x14ac:dyDescent="0.15">
      <c r="A15" s="13" t="s">
        <v>464</v>
      </c>
      <c r="B15" s="13">
        <v>12</v>
      </c>
      <c r="C15" s="13" t="s">
        <v>465</v>
      </c>
      <c r="D15" s="7"/>
      <c r="E15" s="3" t="str">
        <f t="shared" ca="1" si="2"/>
        <v>40 ÷ 10</v>
      </c>
      <c r="F15" s="14" t="str">
        <f t="shared" ca="1" si="3"/>
        <v>＝</v>
      </c>
      <c r="G15" s="14" t="str">
        <f t="shared" ca="1" si="4"/>
        <v>４</v>
      </c>
      <c r="I15" s="13" t="s">
        <v>464</v>
      </c>
      <c r="J15" s="13">
        <v>37</v>
      </c>
      <c r="K15" s="13" t="s">
        <v>465</v>
      </c>
      <c r="M15" s="3" t="str">
        <f t="shared" ca="1" si="5"/>
        <v>７ ＋ ０</v>
      </c>
      <c r="N15" s="14" t="str">
        <f t="shared" ca="1" si="6"/>
        <v>＝</v>
      </c>
      <c r="O15" s="14" t="str">
        <f t="shared" ca="1" si="7"/>
        <v>７</v>
      </c>
      <c r="Q15" s="13" t="s">
        <v>464</v>
      </c>
      <c r="R15" s="13">
        <v>62</v>
      </c>
      <c r="S15" s="13" t="s">
        <v>465</v>
      </c>
      <c r="U15" s="3" t="str">
        <f t="shared" ca="1" si="8"/>
        <v>６ × ７</v>
      </c>
      <c r="V15" s="14" t="str">
        <f t="shared" ca="1" si="9"/>
        <v>＝</v>
      </c>
      <c r="W15" s="14" t="str">
        <f t="shared" ca="1" si="10"/>
        <v>４２</v>
      </c>
      <c r="Y15" s="13" t="s">
        <v>464</v>
      </c>
      <c r="Z15" s="13">
        <v>87</v>
      </c>
      <c r="AA15" s="13" t="s">
        <v>465</v>
      </c>
      <c r="AB15" s="7"/>
      <c r="AC15" s="3" t="str">
        <f t="shared" ca="1" si="11"/>
        <v>３ ＋ ９</v>
      </c>
      <c r="AD15" s="14" t="str">
        <f t="shared" ca="1" si="12"/>
        <v>＝</v>
      </c>
      <c r="AE15" s="14" t="str">
        <f t="shared" ca="1" si="13"/>
        <v>１２</v>
      </c>
      <c r="AF15" s="7"/>
      <c r="AG15" s="7"/>
      <c r="AH15" s="9">
        <v>13</v>
      </c>
      <c r="AI15" s="11">
        <f t="shared" ca="1" si="0"/>
        <v>565.11085486428192</v>
      </c>
      <c r="AJ15" s="9">
        <f t="shared" ca="1" si="1"/>
        <v>207</v>
      </c>
      <c r="AK15" s="9" t="s">
        <v>33</v>
      </c>
      <c r="AL15" s="9" t="s">
        <v>4</v>
      </c>
      <c r="AM15" s="12" t="s">
        <v>7</v>
      </c>
    </row>
    <row r="16" spans="1:39" ht="18" customHeight="1" x14ac:dyDescent="0.15">
      <c r="A16" s="13" t="s">
        <v>464</v>
      </c>
      <c r="B16" s="13">
        <v>13</v>
      </c>
      <c r="C16" s="13" t="s">
        <v>465</v>
      </c>
      <c r="D16" s="7"/>
      <c r="E16" s="3" t="str">
        <f t="shared" ca="1" si="2"/>
        <v>０ × ９</v>
      </c>
      <c r="F16" s="14" t="str">
        <f t="shared" ca="1" si="3"/>
        <v>＝</v>
      </c>
      <c r="G16" s="14" t="str">
        <f t="shared" ca="1" si="4"/>
        <v>０</v>
      </c>
      <c r="I16" s="13" t="s">
        <v>464</v>
      </c>
      <c r="J16" s="13">
        <v>38</v>
      </c>
      <c r="K16" s="13" t="s">
        <v>465</v>
      </c>
      <c r="M16" s="3" t="str">
        <f t="shared" ca="1" si="5"/>
        <v>３ ＋ １</v>
      </c>
      <c r="N16" s="14" t="str">
        <f t="shared" ca="1" si="6"/>
        <v>＝</v>
      </c>
      <c r="O16" s="14" t="str">
        <f t="shared" ca="1" si="7"/>
        <v>４</v>
      </c>
      <c r="Q16" s="13" t="s">
        <v>464</v>
      </c>
      <c r="R16" s="13">
        <v>63</v>
      </c>
      <c r="S16" s="13" t="s">
        <v>465</v>
      </c>
      <c r="U16" s="3" t="str">
        <f t="shared" ca="1" si="8"/>
        <v>８ － １</v>
      </c>
      <c r="V16" s="14" t="str">
        <f t="shared" ca="1" si="9"/>
        <v>＝</v>
      </c>
      <c r="W16" s="14" t="str">
        <f t="shared" ca="1" si="10"/>
        <v>７</v>
      </c>
      <c r="Y16" s="13" t="s">
        <v>464</v>
      </c>
      <c r="Z16" s="13">
        <v>88</v>
      </c>
      <c r="AA16" s="13" t="s">
        <v>465</v>
      </c>
      <c r="AB16" s="7"/>
      <c r="AC16" s="3" t="str">
        <f t="shared" ca="1" si="11"/>
        <v>６ ＋ ３</v>
      </c>
      <c r="AD16" s="14" t="str">
        <f t="shared" ca="1" si="12"/>
        <v>＝</v>
      </c>
      <c r="AE16" s="14" t="str">
        <f t="shared" ca="1" si="13"/>
        <v>９</v>
      </c>
      <c r="AF16" s="7"/>
      <c r="AG16" s="7"/>
      <c r="AH16" s="9">
        <v>14</v>
      </c>
      <c r="AI16" s="11">
        <f t="shared" ca="1" si="0"/>
        <v>478.15713628160353</v>
      </c>
      <c r="AJ16" s="9">
        <f t="shared" ca="1" si="1"/>
        <v>166</v>
      </c>
      <c r="AK16" s="9" t="s">
        <v>34</v>
      </c>
      <c r="AL16" s="9" t="s">
        <v>4</v>
      </c>
      <c r="AM16" s="12" t="s">
        <v>8</v>
      </c>
    </row>
    <row r="17" spans="1:39" ht="18" customHeight="1" x14ac:dyDescent="0.15">
      <c r="A17" s="13" t="s">
        <v>464</v>
      </c>
      <c r="B17" s="13">
        <v>14</v>
      </c>
      <c r="C17" s="13" t="s">
        <v>465</v>
      </c>
      <c r="D17" s="7"/>
      <c r="E17" s="3" t="str">
        <f t="shared" ca="1" si="2"/>
        <v>０ ÷ ２</v>
      </c>
      <c r="F17" s="14" t="str">
        <f t="shared" ca="1" si="3"/>
        <v>＝</v>
      </c>
      <c r="G17" s="14" t="str">
        <f t="shared" ca="1" si="4"/>
        <v>０</v>
      </c>
      <c r="I17" s="13" t="s">
        <v>464</v>
      </c>
      <c r="J17" s="13">
        <v>39</v>
      </c>
      <c r="K17" s="13" t="s">
        <v>465</v>
      </c>
      <c r="M17" s="3" t="str">
        <f t="shared" ca="1" si="5"/>
        <v>６ × ８</v>
      </c>
      <c r="N17" s="14" t="str">
        <f t="shared" ca="1" si="6"/>
        <v>＝</v>
      </c>
      <c r="O17" s="14" t="str">
        <f t="shared" ca="1" si="7"/>
        <v>４８</v>
      </c>
      <c r="Q17" s="13" t="s">
        <v>464</v>
      </c>
      <c r="R17" s="13">
        <v>64</v>
      </c>
      <c r="S17" s="13" t="s">
        <v>465</v>
      </c>
      <c r="U17" s="3" t="str">
        <f t="shared" ca="1" si="8"/>
        <v>56 ÷ ７</v>
      </c>
      <c r="V17" s="14" t="str">
        <f t="shared" ca="1" si="9"/>
        <v>＝</v>
      </c>
      <c r="W17" s="14" t="str">
        <f t="shared" ca="1" si="10"/>
        <v>８</v>
      </c>
      <c r="Y17" s="13" t="s">
        <v>464</v>
      </c>
      <c r="Z17" s="13">
        <v>89</v>
      </c>
      <c r="AA17" s="13" t="s">
        <v>465</v>
      </c>
      <c r="AB17" s="7"/>
      <c r="AC17" s="3" t="str">
        <f t="shared" ca="1" si="11"/>
        <v>０ ÷ ７</v>
      </c>
      <c r="AD17" s="14" t="str">
        <f t="shared" ca="1" si="12"/>
        <v>＝</v>
      </c>
      <c r="AE17" s="14" t="str">
        <f t="shared" ca="1" si="13"/>
        <v>０</v>
      </c>
      <c r="AF17" s="7"/>
      <c r="AG17" s="7"/>
      <c r="AH17" s="9">
        <v>15</v>
      </c>
      <c r="AI17" s="11">
        <f t="shared" ca="1" si="0"/>
        <v>805.73189408440146</v>
      </c>
      <c r="AJ17" s="9">
        <f t="shared" ca="1" si="1"/>
        <v>320</v>
      </c>
      <c r="AK17" s="9" t="s">
        <v>35</v>
      </c>
      <c r="AL17" s="9" t="s">
        <v>4</v>
      </c>
      <c r="AM17" s="12" t="s">
        <v>9</v>
      </c>
    </row>
    <row r="18" spans="1:39" ht="18" customHeight="1" x14ac:dyDescent="0.15">
      <c r="A18" s="13" t="s">
        <v>464</v>
      </c>
      <c r="B18" s="13">
        <v>15</v>
      </c>
      <c r="C18" s="13" t="s">
        <v>465</v>
      </c>
      <c r="D18" s="7"/>
      <c r="E18" s="3" t="str">
        <f t="shared" ca="1" si="2"/>
        <v>１ × １</v>
      </c>
      <c r="F18" s="14" t="str">
        <f t="shared" ca="1" si="3"/>
        <v>＝</v>
      </c>
      <c r="G18" s="14" t="str">
        <f t="shared" ca="1" si="4"/>
        <v>１</v>
      </c>
      <c r="I18" s="13" t="s">
        <v>464</v>
      </c>
      <c r="J18" s="13">
        <v>40</v>
      </c>
      <c r="K18" s="13" t="s">
        <v>465</v>
      </c>
      <c r="M18" s="3" t="str">
        <f t="shared" ca="1" si="5"/>
        <v>９ × １</v>
      </c>
      <c r="N18" s="14" t="str">
        <f t="shared" ca="1" si="6"/>
        <v>＝</v>
      </c>
      <c r="O18" s="14" t="str">
        <f t="shared" ca="1" si="7"/>
        <v>９</v>
      </c>
      <c r="Q18" s="13" t="s">
        <v>464</v>
      </c>
      <c r="R18" s="13">
        <v>65</v>
      </c>
      <c r="S18" s="13" t="s">
        <v>465</v>
      </c>
      <c r="U18" s="3" t="str">
        <f t="shared" ca="1" si="8"/>
        <v>１ － ０</v>
      </c>
      <c r="V18" s="14" t="str">
        <f t="shared" ca="1" si="9"/>
        <v>＝</v>
      </c>
      <c r="W18" s="14" t="str">
        <f t="shared" ca="1" si="10"/>
        <v>１</v>
      </c>
      <c r="Y18" s="13" t="s">
        <v>464</v>
      </c>
      <c r="Z18" s="13">
        <v>90</v>
      </c>
      <c r="AA18" s="13" t="s">
        <v>465</v>
      </c>
      <c r="AB18" s="7"/>
      <c r="AC18" s="3" t="str">
        <f t="shared" ca="1" si="11"/>
        <v>56 ÷ ８</v>
      </c>
      <c r="AD18" s="14" t="str">
        <f t="shared" ca="1" si="12"/>
        <v>＝</v>
      </c>
      <c r="AE18" s="14" t="str">
        <f t="shared" ca="1" si="13"/>
        <v>７</v>
      </c>
      <c r="AF18" s="7"/>
      <c r="AG18" s="7"/>
      <c r="AH18" s="9">
        <v>16</v>
      </c>
      <c r="AI18" s="11">
        <f t="shared" ca="1" si="0"/>
        <v>336.39726169615835</v>
      </c>
      <c r="AJ18" s="9">
        <f t="shared" ca="1" si="1"/>
        <v>105</v>
      </c>
      <c r="AK18" s="9" t="s">
        <v>36</v>
      </c>
      <c r="AL18" s="9" t="s">
        <v>4</v>
      </c>
      <c r="AM18" s="12" t="s">
        <v>10</v>
      </c>
    </row>
    <row r="19" spans="1:39" ht="18" customHeight="1" x14ac:dyDescent="0.15">
      <c r="A19" s="13" t="s">
        <v>464</v>
      </c>
      <c r="B19" s="13">
        <v>16</v>
      </c>
      <c r="C19" s="13" t="s">
        <v>465</v>
      </c>
      <c r="D19" s="7"/>
      <c r="E19" s="3" t="str">
        <f t="shared" ca="1" si="2"/>
        <v>27 ÷ ３</v>
      </c>
      <c r="F19" s="14" t="str">
        <f t="shared" ca="1" si="3"/>
        <v>＝</v>
      </c>
      <c r="G19" s="14" t="str">
        <f t="shared" ca="1" si="4"/>
        <v>９</v>
      </c>
      <c r="I19" s="13" t="s">
        <v>464</v>
      </c>
      <c r="J19" s="13">
        <v>41</v>
      </c>
      <c r="K19" s="13" t="s">
        <v>465</v>
      </c>
      <c r="M19" s="3" t="str">
        <f t="shared" ca="1" si="5"/>
        <v>０ ÷ ８</v>
      </c>
      <c r="N19" s="14" t="str">
        <f t="shared" ca="1" si="6"/>
        <v>＝</v>
      </c>
      <c r="O19" s="14" t="str">
        <f t="shared" ca="1" si="7"/>
        <v>０</v>
      </c>
      <c r="Q19" s="13" t="s">
        <v>464</v>
      </c>
      <c r="R19" s="13">
        <v>66</v>
      </c>
      <c r="S19" s="13" t="s">
        <v>465</v>
      </c>
      <c r="U19" s="3" t="str">
        <f t="shared" ca="1" si="8"/>
        <v>８ － ０</v>
      </c>
      <c r="V19" s="14" t="str">
        <f t="shared" ca="1" si="9"/>
        <v>＝</v>
      </c>
      <c r="W19" s="14" t="str">
        <f t="shared" ca="1" si="10"/>
        <v>８</v>
      </c>
      <c r="Y19" s="13" t="s">
        <v>464</v>
      </c>
      <c r="Z19" s="13">
        <v>91</v>
      </c>
      <c r="AA19" s="13" t="s">
        <v>465</v>
      </c>
      <c r="AB19" s="7"/>
      <c r="AC19" s="3" t="str">
        <f t="shared" ca="1" si="11"/>
        <v>１ × ５</v>
      </c>
      <c r="AD19" s="14" t="str">
        <f t="shared" ca="1" si="12"/>
        <v>＝</v>
      </c>
      <c r="AE19" s="14" t="str">
        <f t="shared" ca="1" si="13"/>
        <v>５</v>
      </c>
      <c r="AF19" s="7"/>
      <c r="AG19" s="7"/>
      <c r="AH19" s="9">
        <v>17</v>
      </c>
      <c r="AI19" s="11">
        <f t="shared" ca="1" si="0"/>
        <v>229.12310192910945</v>
      </c>
      <c r="AJ19" s="9">
        <f t="shared" ca="1" si="1"/>
        <v>68</v>
      </c>
      <c r="AK19" s="9" t="s">
        <v>37</v>
      </c>
      <c r="AL19" s="9" t="s">
        <v>4</v>
      </c>
      <c r="AM19" s="12" t="s">
        <v>11</v>
      </c>
    </row>
    <row r="20" spans="1:39" ht="18" customHeight="1" x14ac:dyDescent="0.15">
      <c r="A20" s="13" t="s">
        <v>464</v>
      </c>
      <c r="B20" s="13">
        <v>17</v>
      </c>
      <c r="C20" s="13" t="s">
        <v>465</v>
      </c>
      <c r="D20" s="7"/>
      <c r="E20" s="3" t="str">
        <f t="shared" ca="1" si="2"/>
        <v>48 ÷ ６</v>
      </c>
      <c r="F20" s="14" t="str">
        <f t="shared" ca="1" si="3"/>
        <v>＝</v>
      </c>
      <c r="G20" s="14" t="str">
        <f t="shared" ca="1" si="4"/>
        <v>８</v>
      </c>
      <c r="I20" s="13" t="s">
        <v>464</v>
      </c>
      <c r="J20" s="13">
        <v>42</v>
      </c>
      <c r="K20" s="13" t="s">
        <v>465</v>
      </c>
      <c r="M20" s="3" t="str">
        <f t="shared" ca="1" si="5"/>
        <v>９ － ６</v>
      </c>
      <c r="N20" s="14" t="str">
        <f t="shared" ca="1" si="6"/>
        <v>＝</v>
      </c>
      <c r="O20" s="14" t="str">
        <f t="shared" ca="1" si="7"/>
        <v>３</v>
      </c>
      <c r="Q20" s="13" t="s">
        <v>464</v>
      </c>
      <c r="R20" s="13">
        <v>67</v>
      </c>
      <c r="S20" s="13" t="s">
        <v>465</v>
      </c>
      <c r="U20" s="3" t="str">
        <f t="shared" ca="1" si="8"/>
        <v>７ × ２</v>
      </c>
      <c r="V20" s="14" t="str">
        <f t="shared" ca="1" si="9"/>
        <v>＝</v>
      </c>
      <c r="W20" s="14" t="str">
        <f t="shared" ca="1" si="10"/>
        <v>１４</v>
      </c>
      <c r="Y20" s="13" t="s">
        <v>464</v>
      </c>
      <c r="Z20" s="13">
        <v>92</v>
      </c>
      <c r="AA20" s="13" t="s">
        <v>465</v>
      </c>
      <c r="AB20" s="7"/>
      <c r="AC20" s="3" t="str">
        <f t="shared" ca="1" si="11"/>
        <v>８ × ２</v>
      </c>
      <c r="AD20" s="14" t="str">
        <f t="shared" ca="1" si="12"/>
        <v>＝</v>
      </c>
      <c r="AE20" s="14" t="str">
        <f t="shared" ca="1" si="13"/>
        <v>１６</v>
      </c>
      <c r="AF20" s="7"/>
      <c r="AG20" s="7"/>
      <c r="AH20" s="9">
        <v>18</v>
      </c>
      <c r="AI20" s="11">
        <f t="shared" ca="1" si="0"/>
        <v>552.18795291789343</v>
      </c>
      <c r="AJ20" s="9">
        <f t="shared" ca="1" si="1"/>
        <v>198</v>
      </c>
      <c r="AK20" s="9" t="s">
        <v>38</v>
      </c>
      <c r="AL20" s="9" t="s">
        <v>4</v>
      </c>
      <c r="AM20" s="12" t="s">
        <v>12</v>
      </c>
    </row>
    <row r="21" spans="1:39" ht="18" customHeight="1" x14ac:dyDescent="0.15">
      <c r="A21" s="13" t="s">
        <v>464</v>
      </c>
      <c r="B21" s="13">
        <v>18</v>
      </c>
      <c r="C21" s="13" t="s">
        <v>465</v>
      </c>
      <c r="D21" s="7"/>
      <c r="E21" s="3" t="str">
        <f t="shared" ca="1" si="2"/>
        <v>７ － ０</v>
      </c>
      <c r="F21" s="14" t="str">
        <f t="shared" ca="1" si="3"/>
        <v>＝</v>
      </c>
      <c r="G21" s="14" t="str">
        <f t="shared" ca="1" si="4"/>
        <v>７</v>
      </c>
      <c r="I21" s="13" t="s">
        <v>464</v>
      </c>
      <c r="J21" s="13">
        <v>43</v>
      </c>
      <c r="K21" s="13" t="s">
        <v>465</v>
      </c>
      <c r="M21" s="3" t="str">
        <f t="shared" ca="1" si="5"/>
        <v>８ ＋ ３</v>
      </c>
      <c r="N21" s="14" t="str">
        <f t="shared" ca="1" si="6"/>
        <v>＝</v>
      </c>
      <c r="O21" s="14" t="str">
        <f t="shared" ca="1" si="7"/>
        <v>１１</v>
      </c>
      <c r="Q21" s="13" t="s">
        <v>464</v>
      </c>
      <c r="R21" s="13">
        <v>68</v>
      </c>
      <c r="S21" s="13" t="s">
        <v>465</v>
      </c>
      <c r="U21" s="3" t="str">
        <f t="shared" ca="1" si="8"/>
        <v>１ ＋ ６</v>
      </c>
      <c r="V21" s="14" t="str">
        <f t="shared" ca="1" si="9"/>
        <v>＝</v>
      </c>
      <c r="W21" s="14" t="str">
        <f t="shared" ca="1" si="10"/>
        <v>７</v>
      </c>
      <c r="Y21" s="13" t="s">
        <v>464</v>
      </c>
      <c r="Z21" s="13">
        <v>93</v>
      </c>
      <c r="AA21" s="13" t="s">
        <v>465</v>
      </c>
      <c r="AB21" s="7"/>
      <c r="AC21" s="3" t="str">
        <f t="shared" ca="1" si="11"/>
        <v>10 ÷ ５</v>
      </c>
      <c r="AD21" s="14" t="str">
        <f t="shared" ca="1" si="12"/>
        <v>＝</v>
      </c>
      <c r="AE21" s="14" t="str">
        <f t="shared" ca="1" si="13"/>
        <v>２</v>
      </c>
      <c r="AF21" s="7"/>
      <c r="AG21" s="7"/>
      <c r="AH21" s="9">
        <v>19</v>
      </c>
      <c r="AI21" s="11">
        <f t="shared" ca="1" si="0"/>
        <v>189.42947845321245</v>
      </c>
      <c r="AJ21" s="9">
        <f t="shared" ca="1" si="1"/>
        <v>60</v>
      </c>
      <c r="AK21" s="9" t="s">
        <v>39</v>
      </c>
      <c r="AL21" s="9" t="s">
        <v>4</v>
      </c>
      <c r="AM21" s="12" t="s">
        <v>13</v>
      </c>
    </row>
    <row r="22" spans="1:39" ht="18" customHeight="1" x14ac:dyDescent="0.15">
      <c r="A22" s="13" t="s">
        <v>464</v>
      </c>
      <c r="B22" s="13">
        <v>19</v>
      </c>
      <c r="C22" s="13" t="s">
        <v>465</v>
      </c>
      <c r="D22" s="7"/>
      <c r="E22" s="3" t="str">
        <f t="shared" ca="1" si="2"/>
        <v>７ － ３</v>
      </c>
      <c r="F22" s="14" t="str">
        <f t="shared" ca="1" si="3"/>
        <v>＝</v>
      </c>
      <c r="G22" s="14" t="str">
        <f t="shared" ca="1" si="4"/>
        <v>４</v>
      </c>
      <c r="I22" s="13" t="s">
        <v>464</v>
      </c>
      <c r="J22" s="13">
        <v>44</v>
      </c>
      <c r="K22" s="13" t="s">
        <v>465</v>
      </c>
      <c r="M22" s="3" t="str">
        <f t="shared" ca="1" si="5"/>
        <v>６ － ４</v>
      </c>
      <c r="N22" s="14" t="str">
        <f t="shared" ca="1" si="6"/>
        <v>＝</v>
      </c>
      <c r="O22" s="14" t="str">
        <f t="shared" ca="1" si="7"/>
        <v>２</v>
      </c>
      <c r="Q22" s="13" t="s">
        <v>464</v>
      </c>
      <c r="R22" s="13">
        <v>69</v>
      </c>
      <c r="S22" s="13" t="s">
        <v>465</v>
      </c>
      <c r="U22" s="3" t="str">
        <f t="shared" ca="1" si="8"/>
        <v>４ × ４</v>
      </c>
      <c r="V22" s="14" t="str">
        <f t="shared" ca="1" si="9"/>
        <v>＝</v>
      </c>
      <c r="W22" s="14" t="str">
        <f t="shared" ca="1" si="10"/>
        <v>１６</v>
      </c>
      <c r="Y22" s="13" t="s">
        <v>464</v>
      </c>
      <c r="Z22" s="13">
        <v>94</v>
      </c>
      <c r="AA22" s="13" t="s">
        <v>465</v>
      </c>
      <c r="AB22" s="7"/>
      <c r="AC22" s="3" t="str">
        <f t="shared" ca="1" si="11"/>
        <v>18 ÷ ９</v>
      </c>
      <c r="AD22" s="14" t="str">
        <f t="shared" ca="1" si="12"/>
        <v>＝</v>
      </c>
      <c r="AE22" s="14" t="str">
        <f t="shared" ca="1" si="13"/>
        <v>２</v>
      </c>
      <c r="AF22" s="7"/>
      <c r="AG22" s="7"/>
      <c r="AH22" s="9">
        <v>20</v>
      </c>
      <c r="AI22" s="11">
        <f t="shared" ca="1" si="0"/>
        <v>414.00868329620278</v>
      </c>
      <c r="AJ22" s="9">
        <f t="shared" ca="1" si="1"/>
        <v>139</v>
      </c>
      <c r="AK22" s="9" t="s">
        <v>40</v>
      </c>
      <c r="AL22" s="9" t="s">
        <v>4</v>
      </c>
      <c r="AM22" s="12" t="s">
        <v>14</v>
      </c>
    </row>
    <row r="23" spans="1:39" ht="18" customHeight="1" x14ac:dyDescent="0.15">
      <c r="A23" s="13" t="s">
        <v>464</v>
      </c>
      <c r="B23" s="13">
        <v>20</v>
      </c>
      <c r="C23" s="13" t="s">
        <v>465</v>
      </c>
      <c r="D23" s="7"/>
      <c r="E23" s="3" t="str">
        <f t="shared" ca="1" si="2"/>
        <v>54 ÷ ９</v>
      </c>
      <c r="F23" s="14" t="str">
        <f t="shared" ca="1" si="3"/>
        <v>＝</v>
      </c>
      <c r="G23" s="14" t="str">
        <f t="shared" ca="1" si="4"/>
        <v>６</v>
      </c>
      <c r="I23" s="13" t="s">
        <v>464</v>
      </c>
      <c r="J23" s="13">
        <v>45</v>
      </c>
      <c r="K23" s="13" t="s">
        <v>465</v>
      </c>
      <c r="M23" s="3" t="str">
        <f t="shared" ca="1" si="5"/>
        <v>４ × ６</v>
      </c>
      <c r="N23" s="14" t="str">
        <f t="shared" ca="1" si="6"/>
        <v>＝</v>
      </c>
      <c r="O23" s="14" t="str">
        <f t="shared" ca="1" si="7"/>
        <v>２４</v>
      </c>
      <c r="Q23" s="13" t="s">
        <v>464</v>
      </c>
      <c r="R23" s="13">
        <v>70</v>
      </c>
      <c r="S23" s="13" t="s">
        <v>465</v>
      </c>
      <c r="U23" s="3" t="str">
        <f t="shared" ca="1" si="8"/>
        <v>３ ＋ ６</v>
      </c>
      <c r="V23" s="14" t="str">
        <f t="shared" ca="1" si="9"/>
        <v>＝</v>
      </c>
      <c r="W23" s="14" t="str">
        <f t="shared" ca="1" si="10"/>
        <v>９</v>
      </c>
      <c r="Y23" s="13" t="s">
        <v>464</v>
      </c>
      <c r="Z23" s="13">
        <v>95</v>
      </c>
      <c r="AA23" s="13" t="s">
        <v>465</v>
      </c>
      <c r="AB23" s="7"/>
      <c r="AC23" s="3" t="str">
        <f t="shared" ca="1" si="11"/>
        <v>９ × ２</v>
      </c>
      <c r="AD23" s="14" t="str">
        <f t="shared" ca="1" si="12"/>
        <v>＝</v>
      </c>
      <c r="AE23" s="14" t="str">
        <f t="shared" ca="1" si="13"/>
        <v>１８</v>
      </c>
      <c r="AF23" s="7"/>
      <c r="AG23" s="7"/>
      <c r="AH23" s="9">
        <v>21</v>
      </c>
      <c r="AI23" s="11">
        <f t="shared" ca="1" si="0"/>
        <v>435.38145666700922</v>
      </c>
      <c r="AJ23" s="9">
        <f t="shared" ca="1" si="1"/>
        <v>147</v>
      </c>
      <c r="AK23" s="9" t="s">
        <v>41</v>
      </c>
      <c r="AL23" s="9" t="s">
        <v>4</v>
      </c>
      <c r="AM23" s="12" t="s">
        <v>454</v>
      </c>
    </row>
    <row r="24" spans="1:39" ht="18" customHeight="1" x14ac:dyDescent="0.15">
      <c r="A24" s="13" t="s">
        <v>464</v>
      </c>
      <c r="B24" s="13">
        <v>21</v>
      </c>
      <c r="C24" s="13" t="s">
        <v>465</v>
      </c>
      <c r="D24" s="7"/>
      <c r="E24" s="3" t="str">
        <f t="shared" ca="1" si="2"/>
        <v>15 － ８</v>
      </c>
      <c r="F24" s="14" t="str">
        <f t="shared" ca="1" si="3"/>
        <v>＝</v>
      </c>
      <c r="G24" s="14" t="str">
        <f t="shared" ca="1" si="4"/>
        <v>７</v>
      </c>
      <c r="I24" s="13" t="s">
        <v>464</v>
      </c>
      <c r="J24" s="13">
        <v>46</v>
      </c>
      <c r="K24" s="13" t="s">
        <v>465</v>
      </c>
      <c r="M24" s="3" t="str">
        <f t="shared" ca="1" si="5"/>
        <v>30 ÷ ６</v>
      </c>
      <c r="N24" s="14" t="str">
        <f t="shared" ca="1" si="6"/>
        <v>＝</v>
      </c>
      <c r="O24" s="14" t="str">
        <f t="shared" ca="1" si="7"/>
        <v>５</v>
      </c>
      <c r="Q24" s="13" t="s">
        <v>464</v>
      </c>
      <c r="R24" s="13">
        <v>71</v>
      </c>
      <c r="S24" s="13" t="s">
        <v>465</v>
      </c>
      <c r="U24" s="3" t="str">
        <f t="shared" ca="1" si="8"/>
        <v>20 ÷ ５</v>
      </c>
      <c r="V24" s="14" t="str">
        <f t="shared" ca="1" si="9"/>
        <v>＝</v>
      </c>
      <c r="W24" s="14" t="str">
        <f t="shared" ca="1" si="10"/>
        <v>４</v>
      </c>
      <c r="Y24" s="13" t="s">
        <v>464</v>
      </c>
      <c r="Z24" s="13">
        <v>96</v>
      </c>
      <c r="AA24" s="13" t="s">
        <v>465</v>
      </c>
      <c r="AB24" s="7"/>
      <c r="AC24" s="3" t="str">
        <f t="shared" ca="1" si="11"/>
        <v>63 ÷ ７</v>
      </c>
      <c r="AD24" s="14" t="str">
        <f t="shared" ca="1" si="12"/>
        <v>＝</v>
      </c>
      <c r="AE24" s="14" t="str">
        <f t="shared" ca="1" si="13"/>
        <v>９</v>
      </c>
      <c r="AF24" s="7"/>
      <c r="AG24" s="7"/>
      <c r="AH24" s="9">
        <v>22</v>
      </c>
      <c r="AI24" s="11">
        <f t="shared" ca="1" si="0"/>
        <v>565.25430721640919</v>
      </c>
      <c r="AJ24" s="9">
        <f t="shared" ca="1" si="1"/>
        <v>209</v>
      </c>
      <c r="AK24" s="9" t="s">
        <v>42</v>
      </c>
      <c r="AL24" s="9" t="s">
        <v>4</v>
      </c>
      <c r="AM24" s="12" t="s">
        <v>7</v>
      </c>
    </row>
    <row r="25" spans="1:39" ht="18" customHeight="1" x14ac:dyDescent="0.15">
      <c r="A25" s="13" t="s">
        <v>464</v>
      </c>
      <c r="B25" s="13">
        <v>22</v>
      </c>
      <c r="C25" s="13" t="s">
        <v>465</v>
      </c>
      <c r="D25" s="7"/>
      <c r="E25" s="3" t="str">
        <f t="shared" ca="1" si="2"/>
        <v>11 － ６</v>
      </c>
      <c r="F25" s="14" t="str">
        <f t="shared" ca="1" si="3"/>
        <v>＝</v>
      </c>
      <c r="G25" s="14" t="str">
        <f t="shared" ca="1" si="4"/>
        <v>５</v>
      </c>
      <c r="I25" s="13" t="s">
        <v>464</v>
      </c>
      <c r="J25" s="13">
        <v>47</v>
      </c>
      <c r="K25" s="13" t="s">
        <v>465</v>
      </c>
      <c r="M25" s="3" t="str">
        <f t="shared" ca="1" si="5"/>
        <v>３ ＋ ７</v>
      </c>
      <c r="N25" s="14" t="str">
        <f t="shared" ca="1" si="6"/>
        <v>＝</v>
      </c>
      <c r="O25" s="14" t="str">
        <f t="shared" ca="1" si="7"/>
        <v>１０</v>
      </c>
      <c r="Q25" s="13" t="s">
        <v>464</v>
      </c>
      <c r="R25" s="13">
        <v>72</v>
      </c>
      <c r="S25" s="13" t="s">
        <v>465</v>
      </c>
      <c r="U25" s="3" t="str">
        <f t="shared" ca="1" si="8"/>
        <v>８ × ０</v>
      </c>
      <c r="V25" s="14" t="str">
        <f t="shared" ca="1" si="9"/>
        <v>＝</v>
      </c>
      <c r="W25" s="14" t="str">
        <f t="shared" ca="1" si="10"/>
        <v>０</v>
      </c>
      <c r="Y25" s="13" t="s">
        <v>464</v>
      </c>
      <c r="Z25" s="13">
        <v>97</v>
      </c>
      <c r="AA25" s="13" t="s">
        <v>465</v>
      </c>
      <c r="AB25" s="7"/>
      <c r="AC25" s="3" t="str">
        <f t="shared" ca="1" si="11"/>
        <v>４ × １</v>
      </c>
      <c r="AD25" s="14" t="str">
        <f t="shared" ca="1" si="12"/>
        <v>＝</v>
      </c>
      <c r="AE25" s="14" t="str">
        <f t="shared" ca="1" si="13"/>
        <v>４</v>
      </c>
      <c r="AF25" s="7"/>
      <c r="AG25" s="7"/>
      <c r="AH25" s="9">
        <v>23</v>
      </c>
      <c r="AI25" s="11">
        <f t="shared" ca="1" si="0"/>
        <v>397.28836093960308</v>
      </c>
      <c r="AJ25" s="9">
        <f t="shared" ca="1" si="1"/>
        <v>127</v>
      </c>
      <c r="AK25" s="9" t="s">
        <v>43</v>
      </c>
      <c r="AL25" s="9" t="s">
        <v>4</v>
      </c>
      <c r="AM25" s="12" t="s">
        <v>8</v>
      </c>
    </row>
    <row r="26" spans="1:39" ht="18" customHeight="1" x14ac:dyDescent="0.15">
      <c r="A26" s="13" t="s">
        <v>464</v>
      </c>
      <c r="B26" s="13">
        <v>23</v>
      </c>
      <c r="C26" s="13" t="s">
        <v>465</v>
      </c>
      <c r="D26" s="7"/>
      <c r="E26" s="3" t="str">
        <f t="shared" ca="1" si="2"/>
        <v>８ － ５</v>
      </c>
      <c r="F26" s="14" t="str">
        <f t="shared" ca="1" si="3"/>
        <v>＝</v>
      </c>
      <c r="G26" s="14" t="str">
        <f t="shared" ca="1" si="4"/>
        <v>３</v>
      </c>
      <c r="I26" s="13" t="s">
        <v>464</v>
      </c>
      <c r="J26" s="13">
        <v>48</v>
      </c>
      <c r="K26" s="13" t="s">
        <v>465</v>
      </c>
      <c r="M26" s="3" t="str">
        <f t="shared" ca="1" si="5"/>
        <v>11 － ５</v>
      </c>
      <c r="N26" s="14" t="str">
        <f t="shared" ca="1" si="6"/>
        <v>＝</v>
      </c>
      <c r="O26" s="14" t="str">
        <f t="shared" ca="1" si="7"/>
        <v>６</v>
      </c>
      <c r="Q26" s="13" t="s">
        <v>464</v>
      </c>
      <c r="R26" s="13">
        <v>73</v>
      </c>
      <c r="S26" s="13" t="s">
        <v>465</v>
      </c>
      <c r="U26" s="3" t="str">
        <f t="shared" ca="1" si="8"/>
        <v>12 － ９</v>
      </c>
      <c r="V26" s="14" t="str">
        <f t="shared" ca="1" si="9"/>
        <v>＝</v>
      </c>
      <c r="W26" s="14" t="str">
        <f t="shared" ca="1" si="10"/>
        <v>３</v>
      </c>
      <c r="Y26" s="13" t="s">
        <v>464</v>
      </c>
      <c r="Z26" s="13">
        <v>98</v>
      </c>
      <c r="AA26" s="13" t="s">
        <v>465</v>
      </c>
      <c r="AB26" s="7"/>
      <c r="AC26" s="3" t="str">
        <f t="shared" ca="1" si="11"/>
        <v>８ ＋ ９</v>
      </c>
      <c r="AD26" s="14" t="str">
        <f t="shared" ca="1" si="12"/>
        <v>＝</v>
      </c>
      <c r="AE26" s="14" t="str">
        <f t="shared" ca="1" si="13"/>
        <v>１７</v>
      </c>
      <c r="AF26" s="7"/>
      <c r="AG26" s="7"/>
      <c r="AH26" s="9">
        <v>24</v>
      </c>
      <c r="AI26" s="11">
        <f t="shared" ca="1" si="0"/>
        <v>709.50437626310725</v>
      </c>
      <c r="AJ26" s="9">
        <f t="shared" ca="1" si="1"/>
        <v>270</v>
      </c>
      <c r="AK26" s="9" t="s">
        <v>44</v>
      </c>
      <c r="AL26" s="9" t="s">
        <v>4</v>
      </c>
      <c r="AM26" s="12" t="s">
        <v>9</v>
      </c>
    </row>
    <row r="27" spans="1:39" ht="18" customHeight="1" x14ac:dyDescent="0.15">
      <c r="A27" s="13" t="s">
        <v>464</v>
      </c>
      <c r="B27" s="13">
        <v>24</v>
      </c>
      <c r="C27" s="13" t="s">
        <v>465</v>
      </c>
      <c r="D27" s="7"/>
      <c r="E27" s="3" t="str">
        <f t="shared" ca="1" si="2"/>
        <v>９ × ０</v>
      </c>
      <c r="F27" s="14" t="str">
        <f t="shared" ca="1" si="3"/>
        <v>＝</v>
      </c>
      <c r="G27" s="14" t="str">
        <f t="shared" ca="1" si="4"/>
        <v>０</v>
      </c>
      <c r="I27" s="13" t="s">
        <v>464</v>
      </c>
      <c r="J27" s="13">
        <v>49</v>
      </c>
      <c r="K27" s="13" t="s">
        <v>465</v>
      </c>
      <c r="M27" s="3" t="str">
        <f t="shared" ca="1" si="5"/>
        <v>80 ÷ 10</v>
      </c>
      <c r="N27" s="14" t="str">
        <f t="shared" ca="1" si="6"/>
        <v>＝</v>
      </c>
      <c r="O27" s="14" t="str">
        <f t="shared" ca="1" si="7"/>
        <v>８</v>
      </c>
      <c r="Q27" s="13" t="s">
        <v>464</v>
      </c>
      <c r="R27" s="13">
        <v>74</v>
      </c>
      <c r="S27" s="13" t="s">
        <v>465</v>
      </c>
      <c r="U27" s="3" t="str">
        <f t="shared" ca="1" si="8"/>
        <v>９ ＋ ４</v>
      </c>
      <c r="V27" s="14" t="str">
        <f t="shared" ca="1" si="9"/>
        <v>＝</v>
      </c>
      <c r="W27" s="14" t="str">
        <f t="shared" ca="1" si="10"/>
        <v>１３</v>
      </c>
      <c r="Y27" s="13" t="s">
        <v>464</v>
      </c>
      <c r="Z27" s="13">
        <v>99</v>
      </c>
      <c r="AA27" s="13" t="s">
        <v>465</v>
      </c>
      <c r="AB27" s="7"/>
      <c r="AC27" s="3" t="str">
        <f t="shared" ca="1" si="11"/>
        <v>20 ÷ 10</v>
      </c>
      <c r="AD27" s="14" t="str">
        <f t="shared" ca="1" si="12"/>
        <v>＝</v>
      </c>
      <c r="AE27" s="14" t="str">
        <f t="shared" ca="1" si="13"/>
        <v>２</v>
      </c>
      <c r="AF27" s="7"/>
      <c r="AG27" s="7"/>
      <c r="AH27" s="9">
        <v>25</v>
      </c>
      <c r="AI27" s="11">
        <f t="shared" ca="1" si="0"/>
        <v>706.26345511397824</v>
      </c>
      <c r="AJ27" s="9">
        <f t="shared" ca="1" si="1"/>
        <v>269</v>
      </c>
      <c r="AK27" s="9" t="s">
        <v>45</v>
      </c>
      <c r="AL27" s="9" t="s">
        <v>4</v>
      </c>
      <c r="AM27" s="12" t="s">
        <v>10</v>
      </c>
    </row>
    <row r="28" spans="1:39" ht="18" customHeight="1" x14ac:dyDescent="0.15">
      <c r="A28" s="13" t="s">
        <v>464</v>
      </c>
      <c r="B28" s="13">
        <v>25</v>
      </c>
      <c r="C28" s="13" t="s">
        <v>465</v>
      </c>
      <c r="D28" s="7"/>
      <c r="E28" s="3" t="str">
        <f t="shared" ca="1" si="2"/>
        <v>４ ＋ ４</v>
      </c>
      <c r="F28" s="14" t="str">
        <f t="shared" ca="1" si="3"/>
        <v>＝</v>
      </c>
      <c r="G28" s="14" t="str">
        <f t="shared" ca="1" si="4"/>
        <v>８</v>
      </c>
      <c r="I28" s="13" t="s">
        <v>464</v>
      </c>
      <c r="J28" s="13">
        <v>50</v>
      </c>
      <c r="K28" s="13" t="s">
        <v>465</v>
      </c>
      <c r="M28" s="3" t="str">
        <f t="shared" ca="1" si="5"/>
        <v>12 － ６</v>
      </c>
      <c r="N28" s="14" t="str">
        <f t="shared" ca="1" si="6"/>
        <v>＝</v>
      </c>
      <c r="O28" s="14" t="str">
        <f t="shared" ca="1" si="7"/>
        <v>６</v>
      </c>
      <c r="Q28" s="13" t="s">
        <v>464</v>
      </c>
      <c r="R28" s="13">
        <v>75</v>
      </c>
      <c r="S28" s="13" t="s">
        <v>465</v>
      </c>
      <c r="U28" s="3" t="str">
        <f t="shared" ca="1" si="8"/>
        <v>０ ＋ １</v>
      </c>
      <c r="V28" s="14" t="str">
        <f t="shared" ca="1" si="9"/>
        <v>＝</v>
      </c>
      <c r="W28" s="14" t="str">
        <f t="shared" ca="1" si="10"/>
        <v>１</v>
      </c>
      <c r="Y28" s="13" t="s">
        <v>464</v>
      </c>
      <c r="Z28" s="13">
        <v>100</v>
      </c>
      <c r="AA28" s="13" t="s">
        <v>465</v>
      </c>
      <c r="AB28" s="7"/>
      <c r="AC28" s="3" t="str">
        <f t="shared" ca="1" si="11"/>
        <v>11 － ４</v>
      </c>
      <c r="AD28" s="14" t="str">
        <f t="shared" ca="1" si="12"/>
        <v>＝</v>
      </c>
      <c r="AE28" s="14" t="str">
        <f t="shared" ca="1" si="13"/>
        <v>７</v>
      </c>
      <c r="AF28" s="7"/>
      <c r="AG28" s="7"/>
      <c r="AH28" s="9">
        <v>26</v>
      </c>
      <c r="AI28" s="11">
        <f t="shared" ca="1" si="0"/>
        <v>559.47017118745498</v>
      </c>
      <c r="AJ28" s="9">
        <f t="shared" ca="1" si="1"/>
        <v>205</v>
      </c>
      <c r="AK28" s="9" t="s">
        <v>46</v>
      </c>
      <c r="AL28" s="9" t="s">
        <v>4</v>
      </c>
      <c r="AM28" s="12" t="s">
        <v>11</v>
      </c>
    </row>
    <row r="29" spans="1:39" ht="14.25" x14ac:dyDescent="0.15">
      <c r="AH29" s="9">
        <v>27</v>
      </c>
      <c r="AI29" s="11">
        <f t="shared" ca="1" si="0"/>
        <v>821.58061134585546</v>
      </c>
      <c r="AJ29" s="9">
        <f t="shared" ca="1" si="1"/>
        <v>326</v>
      </c>
      <c r="AK29" s="9" t="s">
        <v>47</v>
      </c>
      <c r="AL29" s="9" t="s">
        <v>4</v>
      </c>
      <c r="AM29" s="12" t="s">
        <v>12</v>
      </c>
    </row>
    <row r="30" spans="1:39" ht="26.45" customHeight="1" x14ac:dyDescent="0.3">
      <c r="A30" s="3" t="str">
        <f t="shared" ref="A30:A58" si="14">IF(A1="","",A1)</f>
        <v/>
      </c>
      <c r="D30" s="3" t="str">
        <f>IF(D1="","",D1)</f>
        <v/>
      </c>
      <c r="E30" s="1" t="str">
        <f>IF(E1="","",E1)</f>
        <v>計算１００問</v>
      </c>
      <c r="O30" s="8" t="s">
        <v>16</v>
      </c>
      <c r="AD30" s="2" t="str">
        <f t="shared" ref="AD30:AF58" si="15">IF(AD1="","",AD1)</f>
        <v>№</v>
      </c>
      <c r="AE30" s="2" t="str">
        <f t="shared" si="15"/>
        <v/>
      </c>
      <c r="AF30" s="3" t="str">
        <f t="shared" si="15"/>
        <v/>
      </c>
      <c r="AH30" s="9">
        <v>28</v>
      </c>
      <c r="AI30" s="11">
        <f t="shared" ca="1" si="0"/>
        <v>845.46608793654354</v>
      </c>
      <c r="AJ30" s="9">
        <f t="shared" ca="1" si="1"/>
        <v>337</v>
      </c>
      <c r="AK30" s="9" t="s">
        <v>48</v>
      </c>
      <c r="AL30" s="9" t="s">
        <v>4</v>
      </c>
      <c r="AM30" s="12" t="s">
        <v>13</v>
      </c>
    </row>
    <row r="31" spans="1:39" ht="18.75" x14ac:dyDescent="0.2">
      <c r="A31" s="3" t="str">
        <f t="shared" si="14"/>
        <v>☆　つぎの計算をしましょう。</v>
      </c>
      <c r="Q31" s="2" t="str">
        <f t="shared" ref="Q31:AC40" si="16">IF(Q2="","",Q2)</f>
        <v>名前</v>
      </c>
      <c r="R31" s="2"/>
      <c r="S31" s="2"/>
      <c r="U31" s="3" t="str">
        <f>IF(U2="","",U2)</f>
        <v/>
      </c>
      <c r="AC31" s="3" t="str">
        <f t="shared" si="16"/>
        <v/>
      </c>
      <c r="AD31" s="4" t="str">
        <f t="shared" si="15"/>
        <v/>
      </c>
      <c r="AE31" s="4" t="str">
        <f t="shared" si="15"/>
        <v/>
      </c>
      <c r="AF31" s="3" t="str">
        <f t="shared" si="15"/>
        <v/>
      </c>
      <c r="AH31" s="9">
        <v>29</v>
      </c>
      <c r="AI31" s="11">
        <f t="shared" ca="1" si="0"/>
        <v>782.77363101735045</v>
      </c>
      <c r="AJ31" s="9">
        <f t="shared" ca="1" si="1"/>
        <v>307</v>
      </c>
      <c r="AK31" s="9" t="s">
        <v>49</v>
      </c>
      <c r="AL31" s="9" t="s">
        <v>4</v>
      </c>
      <c r="AM31" s="12" t="s">
        <v>14</v>
      </c>
    </row>
    <row r="32" spans="1:39" ht="14.25" x14ac:dyDescent="0.15">
      <c r="A32" s="3" t="str">
        <f t="shared" si="14"/>
        <v/>
      </c>
      <c r="D32" s="3" t="str">
        <f t="shared" ref="D32:P32" si="17">IF(D3="","",D3)</f>
        <v/>
      </c>
      <c r="E32" s="3" t="str">
        <f t="shared" si="17"/>
        <v/>
      </c>
      <c r="F32" s="3" t="str">
        <f t="shared" si="17"/>
        <v/>
      </c>
      <c r="G32" s="3" t="str">
        <f t="shared" si="17"/>
        <v/>
      </c>
      <c r="H32" s="3" t="str">
        <f t="shared" si="17"/>
        <v/>
      </c>
      <c r="I32" s="3" t="str">
        <f t="shared" si="17"/>
        <v/>
      </c>
      <c r="L32" s="3" t="str">
        <f t="shared" si="17"/>
        <v/>
      </c>
      <c r="M32" s="3" t="str">
        <f t="shared" si="17"/>
        <v/>
      </c>
      <c r="N32" s="3" t="str">
        <f t="shared" si="17"/>
        <v/>
      </c>
      <c r="O32" s="3" t="str">
        <f t="shared" si="17"/>
        <v/>
      </c>
      <c r="P32" s="3" t="str">
        <f t="shared" si="17"/>
        <v/>
      </c>
      <c r="Q32" s="4" t="str">
        <f t="shared" si="16"/>
        <v/>
      </c>
      <c r="R32" s="4"/>
      <c r="S32" s="4"/>
      <c r="T32" s="4" t="str">
        <f t="shared" si="16"/>
        <v/>
      </c>
      <c r="U32" s="4" t="str">
        <f t="shared" si="16"/>
        <v/>
      </c>
      <c r="V32" s="4" t="str">
        <f t="shared" si="16"/>
        <v/>
      </c>
      <c r="W32" s="4" t="str">
        <f t="shared" si="16"/>
        <v/>
      </c>
      <c r="X32" s="4" t="str">
        <f t="shared" si="16"/>
        <v/>
      </c>
      <c r="Y32" s="4" t="str">
        <f t="shared" si="16"/>
        <v/>
      </c>
      <c r="Z32" s="6"/>
      <c r="AA32" s="6"/>
      <c r="AB32" s="6"/>
      <c r="AC32" s="3" t="str">
        <f t="shared" si="16"/>
        <v/>
      </c>
      <c r="AD32" s="3" t="str">
        <f t="shared" si="15"/>
        <v/>
      </c>
      <c r="AE32" s="3" t="str">
        <f t="shared" si="15"/>
        <v/>
      </c>
      <c r="AF32" s="3" t="str">
        <f t="shared" si="15"/>
        <v/>
      </c>
      <c r="AH32" s="9">
        <v>30</v>
      </c>
      <c r="AI32" s="11">
        <f t="shared" ca="1" si="0"/>
        <v>907.8648204232021</v>
      </c>
      <c r="AJ32" s="9">
        <f t="shared" ca="1" si="1"/>
        <v>366</v>
      </c>
      <c r="AK32" s="9" t="s">
        <v>50</v>
      </c>
      <c r="AL32" s="9" t="s">
        <v>4</v>
      </c>
      <c r="AM32" s="12" t="s">
        <v>121</v>
      </c>
    </row>
    <row r="33" spans="1:39" ht="18" customHeight="1" x14ac:dyDescent="0.15">
      <c r="A33" s="13" t="str">
        <f t="shared" si="14"/>
        <v>(</v>
      </c>
      <c r="B33" s="13">
        <f t="shared" ref="B33:C57" si="18">IF(B4="","",B4)</f>
        <v>1</v>
      </c>
      <c r="C33" s="13" t="str">
        <f t="shared" si="18"/>
        <v>)</v>
      </c>
      <c r="D33" s="3" t="str">
        <f t="shared" ref="D33:S33" si="19">IF(D4="","",D4)</f>
        <v/>
      </c>
      <c r="E33" s="3" t="str">
        <f t="shared" ca="1" si="19"/>
        <v>６ ＋ ７</v>
      </c>
      <c r="F33" s="3" t="str">
        <f t="shared" ca="1" si="19"/>
        <v>＝</v>
      </c>
      <c r="G33" s="8" t="str">
        <f t="shared" ca="1" si="19"/>
        <v>１３</v>
      </c>
      <c r="H33" s="3" t="str">
        <f t="shared" si="19"/>
        <v/>
      </c>
      <c r="I33" s="13" t="str">
        <f t="shared" si="19"/>
        <v>(</v>
      </c>
      <c r="J33" s="13">
        <f t="shared" si="19"/>
        <v>26</v>
      </c>
      <c r="K33" s="13" t="str">
        <f t="shared" si="19"/>
        <v>)</v>
      </c>
      <c r="L33" s="3" t="str">
        <f t="shared" si="19"/>
        <v/>
      </c>
      <c r="M33" s="3" t="str">
        <f t="shared" ca="1" si="19"/>
        <v>８ ＋ １</v>
      </c>
      <c r="N33" s="3" t="str">
        <f t="shared" ca="1" si="19"/>
        <v>＝</v>
      </c>
      <c r="O33" s="8" t="str">
        <f t="shared" ca="1" si="19"/>
        <v>９</v>
      </c>
      <c r="P33" s="3" t="str">
        <f t="shared" si="19"/>
        <v/>
      </c>
      <c r="Q33" s="13" t="str">
        <f t="shared" si="19"/>
        <v>(</v>
      </c>
      <c r="R33" s="13">
        <f t="shared" si="19"/>
        <v>51</v>
      </c>
      <c r="S33" s="13" t="str">
        <f t="shared" si="19"/>
        <v>)</v>
      </c>
      <c r="T33" s="3" t="str">
        <f t="shared" si="16"/>
        <v/>
      </c>
      <c r="U33" s="3" t="str">
        <f t="shared" ca="1" si="16"/>
        <v>６ － ２</v>
      </c>
      <c r="V33" s="3" t="str">
        <f t="shared" ca="1" si="16"/>
        <v>＝</v>
      </c>
      <c r="W33" s="8" t="str">
        <f t="shared" ca="1" si="16"/>
        <v>４</v>
      </c>
      <c r="X33" s="3" t="str">
        <f t="shared" si="16"/>
        <v/>
      </c>
      <c r="Y33" s="13" t="str">
        <f t="shared" si="16"/>
        <v>(</v>
      </c>
      <c r="Z33" s="13">
        <f t="shared" si="16"/>
        <v>76</v>
      </c>
      <c r="AA33" s="13" t="str">
        <f t="shared" si="16"/>
        <v>)</v>
      </c>
      <c r="AB33" s="7"/>
      <c r="AC33" s="3" t="str">
        <f t="shared" ca="1" si="16"/>
        <v>28 ÷ ４</v>
      </c>
      <c r="AD33" s="3" t="str">
        <f t="shared" ca="1" si="15"/>
        <v>＝</v>
      </c>
      <c r="AE33" s="8" t="str">
        <f t="shared" ca="1" si="15"/>
        <v>７</v>
      </c>
      <c r="AF33" s="3" t="str">
        <f t="shared" si="15"/>
        <v/>
      </c>
      <c r="AH33" s="9">
        <v>31</v>
      </c>
      <c r="AI33" s="11">
        <f t="shared" ca="1" si="0"/>
        <v>686.42656094273252</v>
      </c>
      <c r="AJ33" s="9">
        <f t="shared" ca="1" si="1"/>
        <v>254</v>
      </c>
      <c r="AK33" s="9" t="s">
        <v>51</v>
      </c>
      <c r="AL33" s="9" t="s">
        <v>4</v>
      </c>
      <c r="AM33" s="12" t="s">
        <v>455</v>
      </c>
    </row>
    <row r="34" spans="1:39" ht="18" customHeight="1" x14ac:dyDescent="0.15">
      <c r="A34" s="13" t="str">
        <f t="shared" si="14"/>
        <v>(</v>
      </c>
      <c r="B34" s="13">
        <f t="shared" si="18"/>
        <v>2</v>
      </c>
      <c r="C34" s="13" t="str">
        <f t="shared" si="18"/>
        <v>)</v>
      </c>
      <c r="D34" s="3" t="str">
        <f t="shared" ref="D34:S34" si="20">IF(D5="","",D5)</f>
        <v/>
      </c>
      <c r="E34" s="3" t="str">
        <f t="shared" ca="1" si="20"/>
        <v>７ ＋ ３</v>
      </c>
      <c r="F34" s="3" t="str">
        <f t="shared" ca="1" si="20"/>
        <v>＝</v>
      </c>
      <c r="G34" s="8" t="str">
        <f t="shared" ca="1" si="20"/>
        <v>１０</v>
      </c>
      <c r="H34" s="3" t="str">
        <f t="shared" si="20"/>
        <v/>
      </c>
      <c r="I34" s="13" t="str">
        <f t="shared" si="20"/>
        <v>(</v>
      </c>
      <c r="J34" s="13">
        <f t="shared" si="20"/>
        <v>27</v>
      </c>
      <c r="K34" s="13" t="str">
        <f t="shared" si="20"/>
        <v>)</v>
      </c>
      <c r="L34" s="3" t="str">
        <f t="shared" si="20"/>
        <v/>
      </c>
      <c r="M34" s="3" t="str">
        <f t="shared" ca="1" si="20"/>
        <v>８ － ６</v>
      </c>
      <c r="N34" s="3" t="str">
        <f t="shared" ca="1" si="20"/>
        <v>＝</v>
      </c>
      <c r="O34" s="8" t="str">
        <f t="shared" ca="1" si="20"/>
        <v>２</v>
      </c>
      <c r="P34" s="3" t="str">
        <f t="shared" si="20"/>
        <v/>
      </c>
      <c r="Q34" s="13" t="str">
        <f t="shared" si="20"/>
        <v>(</v>
      </c>
      <c r="R34" s="13">
        <f t="shared" si="20"/>
        <v>52</v>
      </c>
      <c r="S34" s="13" t="str">
        <f t="shared" si="20"/>
        <v>)</v>
      </c>
      <c r="T34" s="3" t="str">
        <f t="shared" si="16"/>
        <v/>
      </c>
      <c r="U34" s="3" t="str">
        <f t="shared" ca="1" si="16"/>
        <v>４ ＋ ８</v>
      </c>
      <c r="V34" s="3" t="str">
        <f t="shared" ca="1" si="16"/>
        <v>＝</v>
      </c>
      <c r="W34" s="8" t="str">
        <f t="shared" ca="1" si="16"/>
        <v>１２</v>
      </c>
      <c r="X34" s="3" t="str">
        <f t="shared" si="16"/>
        <v/>
      </c>
      <c r="Y34" s="13" t="str">
        <f t="shared" si="16"/>
        <v>(</v>
      </c>
      <c r="Z34" s="13">
        <f t="shared" si="16"/>
        <v>77</v>
      </c>
      <c r="AA34" s="13" t="str">
        <f t="shared" si="16"/>
        <v>)</v>
      </c>
      <c r="AB34" s="7"/>
      <c r="AC34" s="3" t="str">
        <f t="shared" ca="1" si="16"/>
        <v>２ × ５</v>
      </c>
      <c r="AD34" s="3" t="str">
        <f t="shared" ca="1" si="15"/>
        <v>＝</v>
      </c>
      <c r="AE34" s="8" t="str">
        <f t="shared" ca="1" si="15"/>
        <v>１０</v>
      </c>
      <c r="AF34" s="3" t="str">
        <f t="shared" si="15"/>
        <v/>
      </c>
      <c r="AH34" s="9">
        <v>32</v>
      </c>
      <c r="AI34" s="11">
        <f t="shared" ca="1" si="0"/>
        <v>125.20838206545348</v>
      </c>
      <c r="AJ34" s="9">
        <f t="shared" ca="1" si="1"/>
        <v>38</v>
      </c>
      <c r="AK34" s="9" t="s">
        <v>52</v>
      </c>
      <c r="AL34" s="9" t="s">
        <v>4</v>
      </c>
      <c r="AM34" s="12" t="s">
        <v>8</v>
      </c>
    </row>
    <row r="35" spans="1:39" ht="18" customHeight="1" x14ac:dyDescent="0.15">
      <c r="A35" s="13" t="str">
        <f t="shared" si="14"/>
        <v>(</v>
      </c>
      <c r="B35" s="13">
        <f t="shared" si="18"/>
        <v>3</v>
      </c>
      <c r="C35" s="13" t="str">
        <f t="shared" si="18"/>
        <v>)</v>
      </c>
      <c r="D35" s="3" t="str">
        <f t="shared" ref="D35:S35" si="21">IF(D6="","",D6)</f>
        <v/>
      </c>
      <c r="E35" s="3" t="str">
        <f t="shared" ca="1" si="21"/>
        <v>７ － ５</v>
      </c>
      <c r="F35" s="3" t="str">
        <f t="shared" ca="1" si="21"/>
        <v>＝</v>
      </c>
      <c r="G35" s="8" t="str">
        <f t="shared" ca="1" si="21"/>
        <v>２</v>
      </c>
      <c r="H35" s="3" t="str">
        <f t="shared" si="21"/>
        <v/>
      </c>
      <c r="I35" s="13" t="str">
        <f t="shared" si="21"/>
        <v>(</v>
      </c>
      <c r="J35" s="13">
        <f t="shared" si="21"/>
        <v>28</v>
      </c>
      <c r="K35" s="13" t="str">
        <f t="shared" si="21"/>
        <v>)</v>
      </c>
      <c r="L35" s="3" t="str">
        <f t="shared" si="21"/>
        <v/>
      </c>
      <c r="M35" s="3" t="str">
        <f t="shared" ca="1" si="21"/>
        <v>０ × ７</v>
      </c>
      <c r="N35" s="3" t="str">
        <f t="shared" ca="1" si="21"/>
        <v>＝</v>
      </c>
      <c r="O35" s="8" t="str">
        <f t="shared" ca="1" si="21"/>
        <v>０</v>
      </c>
      <c r="P35" s="3" t="str">
        <f t="shared" si="21"/>
        <v/>
      </c>
      <c r="Q35" s="13" t="str">
        <f t="shared" si="21"/>
        <v>(</v>
      </c>
      <c r="R35" s="13">
        <f t="shared" si="21"/>
        <v>53</v>
      </c>
      <c r="S35" s="13" t="str">
        <f t="shared" si="21"/>
        <v>)</v>
      </c>
      <c r="T35" s="3" t="str">
        <f t="shared" si="16"/>
        <v/>
      </c>
      <c r="U35" s="3" t="str">
        <f t="shared" ca="1" si="16"/>
        <v>10 ÷ ２</v>
      </c>
      <c r="V35" s="3" t="str">
        <f t="shared" ca="1" si="16"/>
        <v>＝</v>
      </c>
      <c r="W35" s="8" t="str">
        <f t="shared" ca="1" si="16"/>
        <v>５</v>
      </c>
      <c r="X35" s="3" t="str">
        <f t="shared" si="16"/>
        <v/>
      </c>
      <c r="Y35" s="13" t="str">
        <f t="shared" si="16"/>
        <v>(</v>
      </c>
      <c r="Z35" s="13">
        <f t="shared" si="16"/>
        <v>78</v>
      </c>
      <c r="AA35" s="13" t="str">
        <f t="shared" si="16"/>
        <v>)</v>
      </c>
      <c r="AB35" s="7"/>
      <c r="AC35" s="3" t="str">
        <f t="shared" ca="1" si="16"/>
        <v>12 ÷ ２</v>
      </c>
      <c r="AD35" s="3" t="str">
        <f t="shared" ca="1" si="15"/>
        <v>＝</v>
      </c>
      <c r="AE35" s="8" t="str">
        <f t="shared" ca="1" si="15"/>
        <v>６</v>
      </c>
      <c r="AF35" s="3" t="str">
        <f t="shared" si="15"/>
        <v/>
      </c>
      <c r="AH35" s="9">
        <v>33</v>
      </c>
      <c r="AI35" s="11">
        <f t="shared" ca="1" si="0"/>
        <v>704.08551048042705</v>
      </c>
      <c r="AJ35" s="9">
        <f t="shared" ca="1" si="1"/>
        <v>266</v>
      </c>
      <c r="AK35" s="9" t="s">
        <v>53</v>
      </c>
      <c r="AL35" s="9" t="s">
        <v>4</v>
      </c>
      <c r="AM35" s="12" t="s">
        <v>9</v>
      </c>
    </row>
    <row r="36" spans="1:39" ht="18" customHeight="1" x14ac:dyDescent="0.15">
      <c r="A36" s="13" t="str">
        <f t="shared" si="14"/>
        <v>(</v>
      </c>
      <c r="B36" s="13">
        <f t="shared" si="18"/>
        <v>4</v>
      </c>
      <c r="C36" s="13" t="str">
        <f t="shared" si="18"/>
        <v>)</v>
      </c>
      <c r="D36" s="3" t="str">
        <f t="shared" ref="D36:S36" si="22">IF(D7="","",D7)</f>
        <v/>
      </c>
      <c r="E36" s="3" t="str">
        <f t="shared" ca="1" si="22"/>
        <v>10 － ９</v>
      </c>
      <c r="F36" s="3" t="str">
        <f t="shared" ca="1" si="22"/>
        <v>＝</v>
      </c>
      <c r="G36" s="8" t="str">
        <f t="shared" ca="1" si="22"/>
        <v>１</v>
      </c>
      <c r="H36" s="3" t="str">
        <f t="shared" si="22"/>
        <v/>
      </c>
      <c r="I36" s="13" t="str">
        <f t="shared" si="22"/>
        <v>(</v>
      </c>
      <c r="J36" s="13">
        <f t="shared" si="22"/>
        <v>29</v>
      </c>
      <c r="K36" s="13" t="str">
        <f t="shared" si="22"/>
        <v>)</v>
      </c>
      <c r="L36" s="3" t="str">
        <f t="shared" si="22"/>
        <v/>
      </c>
      <c r="M36" s="3" t="str">
        <f t="shared" ca="1" si="22"/>
        <v>０ ÷ 10</v>
      </c>
      <c r="N36" s="3" t="str">
        <f t="shared" ca="1" si="22"/>
        <v>＝</v>
      </c>
      <c r="O36" s="8" t="str">
        <f t="shared" ca="1" si="22"/>
        <v>０</v>
      </c>
      <c r="P36" s="3" t="str">
        <f t="shared" si="22"/>
        <v/>
      </c>
      <c r="Q36" s="13" t="str">
        <f t="shared" si="22"/>
        <v>(</v>
      </c>
      <c r="R36" s="13">
        <f t="shared" si="22"/>
        <v>54</v>
      </c>
      <c r="S36" s="13" t="str">
        <f t="shared" si="22"/>
        <v>)</v>
      </c>
      <c r="T36" s="3" t="str">
        <f t="shared" si="16"/>
        <v/>
      </c>
      <c r="U36" s="3" t="str">
        <f t="shared" ca="1" si="16"/>
        <v>54 ÷ ６</v>
      </c>
      <c r="V36" s="3" t="str">
        <f t="shared" ca="1" si="16"/>
        <v>＝</v>
      </c>
      <c r="W36" s="8" t="str">
        <f t="shared" ca="1" si="16"/>
        <v>９</v>
      </c>
      <c r="X36" s="3" t="str">
        <f t="shared" si="16"/>
        <v/>
      </c>
      <c r="Y36" s="13" t="str">
        <f t="shared" si="16"/>
        <v>(</v>
      </c>
      <c r="Z36" s="13">
        <f t="shared" si="16"/>
        <v>79</v>
      </c>
      <c r="AA36" s="13" t="str">
        <f t="shared" si="16"/>
        <v>)</v>
      </c>
      <c r="AB36" s="7"/>
      <c r="AC36" s="3" t="str">
        <f t="shared" ca="1" si="16"/>
        <v>９ ÷ ３</v>
      </c>
      <c r="AD36" s="3" t="str">
        <f t="shared" ca="1" si="15"/>
        <v>＝</v>
      </c>
      <c r="AE36" s="8" t="str">
        <f t="shared" ca="1" si="15"/>
        <v>３</v>
      </c>
      <c r="AF36" s="3" t="str">
        <f t="shared" si="15"/>
        <v/>
      </c>
      <c r="AH36" s="9">
        <v>34</v>
      </c>
      <c r="AI36" s="11">
        <f t="shared" ca="1" si="0"/>
        <v>686.63890131995981</v>
      </c>
      <c r="AJ36" s="9">
        <f t="shared" ca="1" si="1"/>
        <v>255</v>
      </c>
      <c r="AK36" s="9" t="s">
        <v>54</v>
      </c>
      <c r="AL36" s="9" t="s">
        <v>4</v>
      </c>
      <c r="AM36" s="12" t="s">
        <v>10</v>
      </c>
    </row>
    <row r="37" spans="1:39" ht="18" customHeight="1" x14ac:dyDescent="0.15">
      <c r="A37" s="13" t="str">
        <f t="shared" si="14"/>
        <v>(</v>
      </c>
      <c r="B37" s="13">
        <f t="shared" si="18"/>
        <v>5</v>
      </c>
      <c r="C37" s="13" t="str">
        <f t="shared" si="18"/>
        <v>)</v>
      </c>
      <c r="D37" s="3" t="str">
        <f t="shared" ref="D37:S37" si="23">IF(D8="","",D8)</f>
        <v/>
      </c>
      <c r="E37" s="3" t="str">
        <f t="shared" ca="1" si="23"/>
        <v>18 ÷ ６</v>
      </c>
      <c r="F37" s="3" t="str">
        <f t="shared" ca="1" si="23"/>
        <v>＝</v>
      </c>
      <c r="G37" s="8" t="str">
        <f t="shared" ca="1" si="23"/>
        <v>３</v>
      </c>
      <c r="H37" s="3" t="str">
        <f t="shared" si="23"/>
        <v/>
      </c>
      <c r="I37" s="13" t="str">
        <f t="shared" si="23"/>
        <v>(</v>
      </c>
      <c r="J37" s="13">
        <f t="shared" si="23"/>
        <v>30</v>
      </c>
      <c r="K37" s="13" t="str">
        <f t="shared" si="23"/>
        <v>)</v>
      </c>
      <c r="L37" s="3" t="str">
        <f t="shared" si="23"/>
        <v/>
      </c>
      <c r="M37" s="3" t="str">
        <f t="shared" ca="1" si="23"/>
        <v>12 － ８</v>
      </c>
      <c r="N37" s="3" t="str">
        <f t="shared" ca="1" si="23"/>
        <v>＝</v>
      </c>
      <c r="O37" s="8" t="str">
        <f t="shared" ca="1" si="23"/>
        <v>４</v>
      </c>
      <c r="P37" s="3" t="str">
        <f t="shared" si="23"/>
        <v/>
      </c>
      <c r="Q37" s="13" t="str">
        <f t="shared" si="23"/>
        <v>(</v>
      </c>
      <c r="R37" s="13">
        <f t="shared" si="23"/>
        <v>55</v>
      </c>
      <c r="S37" s="13" t="str">
        <f t="shared" si="23"/>
        <v>)</v>
      </c>
      <c r="T37" s="3" t="str">
        <f t="shared" si="16"/>
        <v/>
      </c>
      <c r="U37" s="3" t="str">
        <f t="shared" ca="1" si="16"/>
        <v>７ ＋ ５</v>
      </c>
      <c r="V37" s="3" t="str">
        <f t="shared" ca="1" si="16"/>
        <v>＝</v>
      </c>
      <c r="W37" s="8" t="str">
        <f t="shared" ca="1" si="16"/>
        <v>１２</v>
      </c>
      <c r="X37" s="3" t="str">
        <f t="shared" si="16"/>
        <v/>
      </c>
      <c r="Y37" s="13" t="str">
        <f t="shared" si="16"/>
        <v>(</v>
      </c>
      <c r="Z37" s="13">
        <f t="shared" si="16"/>
        <v>80</v>
      </c>
      <c r="AA37" s="13" t="str">
        <f t="shared" si="16"/>
        <v>)</v>
      </c>
      <c r="AB37" s="7"/>
      <c r="AC37" s="3" t="str">
        <f t="shared" ca="1" si="16"/>
        <v>９ ＋ ７</v>
      </c>
      <c r="AD37" s="3" t="str">
        <f t="shared" ca="1" si="15"/>
        <v>＝</v>
      </c>
      <c r="AE37" s="8" t="str">
        <f t="shared" ca="1" si="15"/>
        <v>１６</v>
      </c>
      <c r="AF37" s="3" t="str">
        <f t="shared" si="15"/>
        <v/>
      </c>
      <c r="AH37" s="9">
        <v>35</v>
      </c>
      <c r="AI37" s="11">
        <f t="shared" ca="1" si="0"/>
        <v>730.40510045044209</v>
      </c>
      <c r="AJ37" s="9">
        <f t="shared" ca="1" si="1"/>
        <v>285</v>
      </c>
      <c r="AK37" s="9" t="s">
        <v>55</v>
      </c>
      <c r="AL37" s="9" t="s">
        <v>4</v>
      </c>
      <c r="AM37" s="12" t="s">
        <v>11</v>
      </c>
    </row>
    <row r="38" spans="1:39" ht="18" customHeight="1" x14ac:dyDescent="0.15">
      <c r="A38" s="13" t="str">
        <f t="shared" si="14"/>
        <v>(</v>
      </c>
      <c r="B38" s="13">
        <f t="shared" si="18"/>
        <v>6</v>
      </c>
      <c r="C38" s="13" t="str">
        <f t="shared" si="18"/>
        <v>)</v>
      </c>
      <c r="D38" s="3" t="str">
        <f t="shared" ref="D38:S38" si="24">IF(D9="","",D9)</f>
        <v/>
      </c>
      <c r="E38" s="3" t="str">
        <f t="shared" ca="1" si="24"/>
        <v>８ － ８</v>
      </c>
      <c r="F38" s="3" t="str">
        <f t="shared" ca="1" si="24"/>
        <v>＝</v>
      </c>
      <c r="G38" s="8" t="str">
        <f t="shared" ca="1" si="24"/>
        <v>０</v>
      </c>
      <c r="H38" s="3" t="str">
        <f t="shared" si="24"/>
        <v/>
      </c>
      <c r="I38" s="13" t="str">
        <f t="shared" si="24"/>
        <v>(</v>
      </c>
      <c r="J38" s="13">
        <f t="shared" si="24"/>
        <v>31</v>
      </c>
      <c r="K38" s="13" t="str">
        <f t="shared" si="24"/>
        <v>)</v>
      </c>
      <c r="L38" s="3" t="str">
        <f t="shared" si="24"/>
        <v/>
      </c>
      <c r="M38" s="3" t="str">
        <f t="shared" ca="1" si="24"/>
        <v>７ － １</v>
      </c>
      <c r="N38" s="3" t="str">
        <f t="shared" ca="1" si="24"/>
        <v>＝</v>
      </c>
      <c r="O38" s="8" t="str">
        <f t="shared" ca="1" si="24"/>
        <v>６</v>
      </c>
      <c r="P38" s="3" t="str">
        <f t="shared" si="24"/>
        <v/>
      </c>
      <c r="Q38" s="13" t="str">
        <f t="shared" si="24"/>
        <v>(</v>
      </c>
      <c r="R38" s="13">
        <f t="shared" si="24"/>
        <v>56</v>
      </c>
      <c r="S38" s="13" t="str">
        <f t="shared" si="24"/>
        <v>)</v>
      </c>
      <c r="T38" s="3" t="str">
        <f t="shared" si="16"/>
        <v/>
      </c>
      <c r="U38" s="3" t="str">
        <f t="shared" ca="1" si="16"/>
        <v>３ － ２</v>
      </c>
      <c r="V38" s="3" t="str">
        <f t="shared" ca="1" si="16"/>
        <v>＝</v>
      </c>
      <c r="W38" s="8" t="str">
        <f t="shared" ca="1" si="16"/>
        <v>１</v>
      </c>
      <c r="X38" s="3" t="str">
        <f t="shared" si="16"/>
        <v/>
      </c>
      <c r="Y38" s="13" t="str">
        <f t="shared" si="16"/>
        <v>(</v>
      </c>
      <c r="Z38" s="13">
        <f t="shared" si="16"/>
        <v>81</v>
      </c>
      <c r="AA38" s="13" t="str">
        <f t="shared" si="16"/>
        <v>)</v>
      </c>
      <c r="AB38" s="7"/>
      <c r="AC38" s="3" t="str">
        <f t="shared" ca="1" si="16"/>
        <v>３ ＋ ５</v>
      </c>
      <c r="AD38" s="3" t="str">
        <f t="shared" ca="1" si="15"/>
        <v>＝</v>
      </c>
      <c r="AE38" s="8" t="str">
        <f t="shared" ca="1" si="15"/>
        <v>８</v>
      </c>
      <c r="AF38" s="3" t="str">
        <f t="shared" si="15"/>
        <v/>
      </c>
      <c r="AH38" s="9">
        <v>36</v>
      </c>
      <c r="AI38" s="11">
        <f t="shared" ca="1" si="0"/>
        <v>257.21515793523054</v>
      </c>
      <c r="AJ38" s="9">
        <f t="shared" ca="1" si="1"/>
        <v>81</v>
      </c>
      <c r="AK38" s="9" t="s">
        <v>56</v>
      </c>
      <c r="AL38" s="9" t="s">
        <v>4</v>
      </c>
      <c r="AM38" s="12" t="s">
        <v>12</v>
      </c>
    </row>
    <row r="39" spans="1:39" ht="18" customHeight="1" x14ac:dyDescent="0.15">
      <c r="A39" s="13" t="str">
        <f t="shared" si="14"/>
        <v>(</v>
      </c>
      <c r="B39" s="13">
        <f t="shared" si="18"/>
        <v>7</v>
      </c>
      <c r="C39" s="13" t="str">
        <f t="shared" si="18"/>
        <v>)</v>
      </c>
      <c r="D39" s="3" t="str">
        <f t="shared" ref="D39:S39" si="25">IF(D10="","",D10)</f>
        <v/>
      </c>
      <c r="E39" s="3" t="str">
        <f t="shared" ca="1" si="25"/>
        <v>７ ÷ ７</v>
      </c>
      <c r="F39" s="3" t="str">
        <f t="shared" ca="1" si="25"/>
        <v>＝</v>
      </c>
      <c r="G39" s="8" t="str">
        <f t="shared" ca="1" si="25"/>
        <v>１</v>
      </c>
      <c r="H39" s="3" t="str">
        <f t="shared" si="25"/>
        <v/>
      </c>
      <c r="I39" s="13" t="str">
        <f t="shared" si="25"/>
        <v>(</v>
      </c>
      <c r="J39" s="13">
        <f t="shared" si="25"/>
        <v>32</v>
      </c>
      <c r="K39" s="13" t="str">
        <f t="shared" si="25"/>
        <v>)</v>
      </c>
      <c r="L39" s="3" t="str">
        <f t="shared" si="25"/>
        <v/>
      </c>
      <c r="M39" s="3" t="str">
        <f t="shared" ca="1" si="25"/>
        <v>２ － １</v>
      </c>
      <c r="N39" s="3" t="str">
        <f t="shared" ca="1" si="25"/>
        <v>＝</v>
      </c>
      <c r="O39" s="8" t="str">
        <f t="shared" ca="1" si="25"/>
        <v>１</v>
      </c>
      <c r="P39" s="3" t="str">
        <f t="shared" si="25"/>
        <v/>
      </c>
      <c r="Q39" s="13" t="str">
        <f t="shared" si="25"/>
        <v>(</v>
      </c>
      <c r="R39" s="13">
        <f t="shared" si="25"/>
        <v>57</v>
      </c>
      <c r="S39" s="13" t="str">
        <f t="shared" si="25"/>
        <v>)</v>
      </c>
      <c r="T39" s="3" t="str">
        <f t="shared" si="16"/>
        <v/>
      </c>
      <c r="U39" s="3" t="str">
        <f t="shared" ca="1" si="16"/>
        <v>０ ÷ １</v>
      </c>
      <c r="V39" s="3" t="str">
        <f t="shared" ca="1" si="16"/>
        <v>＝</v>
      </c>
      <c r="W39" s="8" t="str">
        <f t="shared" ca="1" si="16"/>
        <v>０</v>
      </c>
      <c r="X39" s="3" t="str">
        <f t="shared" si="16"/>
        <v/>
      </c>
      <c r="Y39" s="13" t="str">
        <f t="shared" si="16"/>
        <v>(</v>
      </c>
      <c r="Z39" s="13">
        <f t="shared" si="16"/>
        <v>82</v>
      </c>
      <c r="AA39" s="13" t="str">
        <f t="shared" si="16"/>
        <v>)</v>
      </c>
      <c r="AB39" s="7"/>
      <c r="AC39" s="3" t="str">
        <f t="shared" ca="1" si="16"/>
        <v>０ ÷ ４</v>
      </c>
      <c r="AD39" s="3" t="str">
        <f t="shared" ca="1" si="15"/>
        <v>＝</v>
      </c>
      <c r="AE39" s="8" t="str">
        <f t="shared" ca="1" si="15"/>
        <v>０</v>
      </c>
      <c r="AF39" s="3" t="str">
        <f t="shared" si="15"/>
        <v/>
      </c>
      <c r="AH39" s="9">
        <v>37</v>
      </c>
      <c r="AI39" s="11">
        <f t="shared" ca="1" si="0"/>
        <v>237.99134243532748</v>
      </c>
      <c r="AJ39" s="9">
        <f t="shared" ca="1" si="1"/>
        <v>70</v>
      </c>
      <c r="AK39" s="9" t="s">
        <v>57</v>
      </c>
      <c r="AL39" s="9" t="s">
        <v>4</v>
      </c>
      <c r="AM39" s="12" t="s">
        <v>13</v>
      </c>
    </row>
    <row r="40" spans="1:39" ht="18" customHeight="1" x14ac:dyDescent="0.15">
      <c r="A40" s="13" t="str">
        <f t="shared" si="14"/>
        <v>(</v>
      </c>
      <c r="B40" s="13">
        <f t="shared" si="18"/>
        <v>8</v>
      </c>
      <c r="C40" s="13" t="str">
        <f t="shared" si="18"/>
        <v>)</v>
      </c>
      <c r="D40" s="3" t="str">
        <f t="shared" ref="D40:S40" si="26">IF(D11="","",D11)</f>
        <v/>
      </c>
      <c r="E40" s="3" t="str">
        <f t="shared" ca="1" si="26"/>
        <v>０ × ８</v>
      </c>
      <c r="F40" s="3" t="str">
        <f t="shared" ca="1" si="26"/>
        <v>＝</v>
      </c>
      <c r="G40" s="8" t="str">
        <f t="shared" ca="1" si="26"/>
        <v>０</v>
      </c>
      <c r="H40" s="3" t="str">
        <f t="shared" si="26"/>
        <v/>
      </c>
      <c r="I40" s="13" t="str">
        <f t="shared" si="26"/>
        <v>(</v>
      </c>
      <c r="J40" s="13">
        <f t="shared" si="26"/>
        <v>33</v>
      </c>
      <c r="K40" s="13" t="str">
        <f t="shared" si="26"/>
        <v>)</v>
      </c>
      <c r="L40" s="3" t="str">
        <f t="shared" si="26"/>
        <v/>
      </c>
      <c r="M40" s="3" t="str">
        <f t="shared" ca="1" si="26"/>
        <v>40 ÷ ８</v>
      </c>
      <c r="N40" s="3" t="str">
        <f t="shared" ca="1" si="26"/>
        <v>＝</v>
      </c>
      <c r="O40" s="8" t="str">
        <f t="shared" ca="1" si="26"/>
        <v>５</v>
      </c>
      <c r="P40" s="3" t="str">
        <f t="shared" si="26"/>
        <v/>
      </c>
      <c r="Q40" s="13" t="str">
        <f t="shared" si="26"/>
        <v>(</v>
      </c>
      <c r="R40" s="13">
        <f t="shared" si="26"/>
        <v>58</v>
      </c>
      <c r="S40" s="13" t="str">
        <f t="shared" si="26"/>
        <v>)</v>
      </c>
      <c r="T40" s="3" t="str">
        <f t="shared" si="16"/>
        <v/>
      </c>
      <c r="U40" s="3" t="str">
        <f t="shared" ca="1" si="16"/>
        <v>９ ＋ ０</v>
      </c>
      <c r="V40" s="3" t="str">
        <f t="shared" ca="1" si="16"/>
        <v>＝</v>
      </c>
      <c r="W40" s="8" t="str">
        <f t="shared" ca="1" si="16"/>
        <v>９</v>
      </c>
      <c r="X40" s="3" t="str">
        <f t="shared" si="16"/>
        <v/>
      </c>
      <c r="Y40" s="13" t="str">
        <f t="shared" si="16"/>
        <v>(</v>
      </c>
      <c r="Z40" s="13">
        <f t="shared" si="16"/>
        <v>83</v>
      </c>
      <c r="AA40" s="13" t="str">
        <f t="shared" si="16"/>
        <v>)</v>
      </c>
      <c r="AB40" s="7"/>
      <c r="AC40" s="3" t="str">
        <f t="shared" ca="1" si="16"/>
        <v>５ ＋ １</v>
      </c>
      <c r="AD40" s="3" t="str">
        <f t="shared" ca="1" si="15"/>
        <v>＝</v>
      </c>
      <c r="AE40" s="8" t="str">
        <f t="shared" ca="1" si="15"/>
        <v>６</v>
      </c>
      <c r="AF40" s="3" t="str">
        <f t="shared" si="15"/>
        <v/>
      </c>
      <c r="AH40" s="9">
        <v>38</v>
      </c>
      <c r="AI40" s="11">
        <f t="shared" ca="1" si="0"/>
        <v>142.82852395286682</v>
      </c>
      <c r="AJ40" s="9">
        <f t="shared" ca="1" si="1"/>
        <v>47</v>
      </c>
      <c r="AK40" s="9" t="s">
        <v>58</v>
      </c>
      <c r="AL40" s="9" t="s">
        <v>4</v>
      </c>
      <c r="AM40" s="12" t="s">
        <v>14</v>
      </c>
    </row>
    <row r="41" spans="1:39" ht="18" customHeight="1" x14ac:dyDescent="0.15">
      <c r="A41" s="13" t="str">
        <f t="shared" si="14"/>
        <v>(</v>
      </c>
      <c r="B41" s="13">
        <f t="shared" si="18"/>
        <v>9</v>
      </c>
      <c r="C41" s="13" t="str">
        <f t="shared" si="18"/>
        <v>)</v>
      </c>
      <c r="D41" s="3" t="str">
        <f t="shared" ref="D41:S41" si="27">IF(D12="","",D12)</f>
        <v/>
      </c>
      <c r="E41" s="3" t="str">
        <f t="shared" ca="1" si="27"/>
        <v>６ － １</v>
      </c>
      <c r="F41" s="3" t="str">
        <f t="shared" ca="1" si="27"/>
        <v>＝</v>
      </c>
      <c r="G41" s="8" t="str">
        <f t="shared" ca="1" si="27"/>
        <v>５</v>
      </c>
      <c r="H41" s="3" t="str">
        <f t="shared" si="27"/>
        <v/>
      </c>
      <c r="I41" s="13" t="str">
        <f t="shared" si="27"/>
        <v>(</v>
      </c>
      <c r="J41" s="13">
        <f t="shared" si="27"/>
        <v>34</v>
      </c>
      <c r="K41" s="13" t="str">
        <f t="shared" si="27"/>
        <v>)</v>
      </c>
      <c r="L41" s="3" t="str">
        <f t="shared" si="27"/>
        <v/>
      </c>
      <c r="M41" s="3" t="str">
        <f t="shared" ca="1" si="27"/>
        <v>２ × ３</v>
      </c>
      <c r="N41" s="3" t="str">
        <f t="shared" ca="1" si="27"/>
        <v>＝</v>
      </c>
      <c r="O41" s="8" t="str">
        <f t="shared" ca="1" si="27"/>
        <v>６</v>
      </c>
      <c r="P41" s="3" t="str">
        <f t="shared" si="27"/>
        <v/>
      </c>
      <c r="Q41" s="13" t="str">
        <f t="shared" si="27"/>
        <v>(</v>
      </c>
      <c r="R41" s="13">
        <f t="shared" si="27"/>
        <v>59</v>
      </c>
      <c r="S41" s="13" t="str">
        <f t="shared" si="27"/>
        <v>)</v>
      </c>
      <c r="T41" s="3" t="str">
        <f t="shared" ref="T41:AC50" si="28">IF(T12="","",T12)</f>
        <v/>
      </c>
      <c r="U41" s="3" t="str">
        <f t="shared" ca="1" si="28"/>
        <v>７ × ７</v>
      </c>
      <c r="V41" s="3" t="str">
        <f t="shared" ca="1" si="28"/>
        <v>＝</v>
      </c>
      <c r="W41" s="8" t="str">
        <f t="shared" ca="1" si="28"/>
        <v>４９</v>
      </c>
      <c r="X41" s="3" t="str">
        <f t="shared" si="28"/>
        <v/>
      </c>
      <c r="Y41" s="13" t="str">
        <f t="shared" si="28"/>
        <v>(</v>
      </c>
      <c r="Z41" s="13">
        <f t="shared" si="28"/>
        <v>84</v>
      </c>
      <c r="AA41" s="13" t="str">
        <f t="shared" si="28"/>
        <v>)</v>
      </c>
      <c r="AB41" s="7"/>
      <c r="AC41" s="3" t="str">
        <f t="shared" ca="1" si="28"/>
        <v>８ － ４</v>
      </c>
      <c r="AD41" s="3" t="str">
        <f t="shared" ca="1" si="15"/>
        <v>＝</v>
      </c>
      <c r="AE41" s="8" t="str">
        <f t="shared" ca="1" si="15"/>
        <v>４</v>
      </c>
      <c r="AF41" s="3" t="str">
        <f t="shared" si="15"/>
        <v/>
      </c>
      <c r="AH41" s="9">
        <v>39</v>
      </c>
      <c r="AI41" s="11">
        <f t="shared" ca="1" si="0"/>
        <v>452.1021117682298</v>
      </c>
      <c r="AJ41" s="9">
        <f t="shared" ca="1" si="1"/>
        <v>153</v>
      </c>
      <c r="AK41" s="9" t="s">
        <v>59</v>
      </c>
      <c r="AL41" s="9" t="s">
        <v>4</v>
      </c>
      <c r="AM41" s="12" t="s">
        <v>121</v>
      </c>
    </row>
    <row r="42" spans="1:39" ht="18" customHeight="1" x14ac:dyDescent="0.15">
      <c r="A42" s="13" t="str">
        <f t="shared" si="14"/>
        <v>(</v>
      </c>
      <c r="B42" s="13">
        <f t="shared" si="18"/>
        <v>10</v>
      </c>
      <c r="C42" s="13" t="str">
        <f t="shared" si="18"/>
        <v>)</v>
      </c>
      <c r="D42" s="3" t="str">
        <f t="shared" ref="D42:S42" si="29">IF(D13="","",D13)</f>
        <v/>
      </c>
      <c r="E42" s="3" t="str">
        <f t="shared" ca="1" si="29"/>
        <v>８ ＋ ２</v>
      </c>
      <c r="F42" s="3" t="str">
        <f t="shared" ca="1" si="29"/>
        <v>＝</v>
      </c>
      <c r="G42" s="8" t="str">
        <f t="shared" ca="1" si="29"/>
        <v>１０</v>
      </c>
      <c r="H42" s="3" t="str">
        <f t="shared" si="29"/>
        <v/>
      </c>
      <c r="I42" s="13" t="str">
        <f t="shared" si="29"/>
        <v>(</v>
      </c>
      <c r="J42" s="13">
        <f t="shared" si="29"/>
        <v>35</v>
      </c>
      <c r="K42" s="13" t="str">
        <f t="shared" si="29"/>
        <v>)</v>
      </c>
      <c r="L42" s="3" t="str">
        <f t="shared" si="29"/>
        <v/>
      </c>
      <c r="M42" s="3" t="str">
        <f t="shared" ca="1" si="29"/>
        <v>28 ÷ ７</v>
      </c>
      <c r="N42" s="3" t="str">
        <f t="shared" ca="1" si="29"/>
        <v>＝</v>
      </c>
      <c r="O42" s="8" t="str">
        <f t="shared" ca="1" si="29"/>
        <v>４</v>
      </c>
      <c r="P42" s="3" t="str">
        <f t="shared" si="29"/>
        <v/>
      </c>
      <c r="Q42" s="13" t="str">
        <f t="shared" si="29"/>
        <v>(</v>
      </c>
      <c r="R42" s="13">
        <f t="shared" si="29"/>
        <v>60</v>
      </c>
      <c r="S42" s="13" t="str">
        <f t="shared" si="29"/>
        <v>)</v>
      </c>
      <c r="T42" s="3" t="str">
        <f t="shared" si="28"/>
        <v/>
      </c>
      <c r="U42" s="3" t="str">
        <f t="shared" ca="1" si="28"/>
        <v>１ ＋ ８</v>
      </c>
      <c r="V42" s="3" t="str">
        <f t="shared" ca="1" si="28"/>
        <v>＝</v>
      </c>
      <c r="W42" s="8" t="str">
        <f t="shared" ca="1" si="28"/>
        <v>９</v>
      </c>
      <c r="X42" s="3" t="str">
        <f t="shared" si="28"/>
        <v/>
      </c>
      <c r="Y42" s="13" t="str">
        <f t="shared" si="28"/>
        <v>(</v>
      </c>
      <c r="Z42" s="13">
        <f t="shared" si="28"/>
        <v>85</v>
      </c>
      <c r="AA42" s="13" t="str">
        <f t="shared" si="28"/>
        <v>)</v>
      </c>
      <c r="AB42" s="7"/>
      <c r="AC42" s="3" t="str">
        <f t="shared" ca="1" si="28"/>
        <v>２ ÷ １</v>
      </c>
      <c r="AD42" s="3" t="str">
        <f t="shared" ca="1" si="15"/>
        <v>＝</v>
      </c>
      <c r="AE42" s="8" t="str">
        <f t="shared" ca="1" si="15"/>
        <v>２</v>
      </c>
      <c r="AF42" s="3" t="str">
        <f t="shared" si="15"/>
        <v/>
      </c>
      <c r="AH42" s="9">
        <v>40</v>
      </c>
      <c r="AI42" s="11">
        <f t="shared" ca="1" si="0"/>
        <v>265.46036567539841</v>
      </c>
      <c r="AJ42" s="9">
        <f t="shared" ca="1" si="1"/>
        <v>87</v>
      </c>
      <c r="AK42" s="9" t="s">
        <v>60</v>
      </c>
      <c r="AL42" s="9" t="s">
        <v>4</v>
      </c>
      <c r="AM42" s="12" t="s">
        <v>15</v>
      </c>
    </row>
    <row r="43" spans="1:39" ht="18" customHeight="1" x14ac:dyDescent="0.15">
      <c r="A43" s="13" t="str">
        <f t="shared" si="14"/>
        <v>(</v>
      </c>
      <c r="B43" s="13">
        <f t="shared" si="18"/>
        <v>11</v>
      </c>
      <c r="C43" s="13" t="str">
        <f t="shared" si="18"/>
        <v>)</v>
      </c>
      <c r="D43" s="3" t="str">
        <f t="shared" ref="D43:S43" si="30">IF(D14="","",D14)</f>
        <v/>
      </c>
      <c r="E43" s="3" t="str">
        <f t="shared" ca="1" si="30"/>
        <v>１ × ３</v>
      </c>
      <c r="F43" s="3" t="str">
        <f t="shared" ca="1" si="30"/>
        <v>＝</v>
      </c>
      <c r="G43" s="8" t="str">
        <f t="shared" ca="1" si="30"/>
        <v>３</v>
      </c>
      <c r="H43" s="3" t="str">
        <f t="shared" si="30"/>
        <v/>
      </c>
      <c r="I43" s="13" t="str">
        <f t="shared" si="30"/>
        <v>(</v>
      </c>
      <c r="J43" s="13">
        <f t="shared" si="30"/>
        <v>36</v>
      </c>
      <c r="K43" s="13" t="str">
        <f t="shared" si="30"/>
        <v>)</v>
      </c>
      <c r="L43" s="3" t="str">
        <f t="shared" si="30"/>
        <v/>
      </c>
      <c r="M43" s="3" t="str">
        <f t="shared" ca="1" si="30"/>
        <v>０ － ０</v>
      </c>
      <c r="N43" s="3" t="str">
        <f t="shared" ca="1" si="30"/>
        <v>＝</v>
      </c>
      <c r="O43" s="8" t="str">
        <f t="shared" ca="1" si="30"/>
        <v>０</v>
      </c>
      <c r="P43" s="3" t="str">
        <f t="shared" si="30"/>
        <v/>
      </c>
      <c r="Q43" s="13" t="str">
        <f t="shared" si="30"/>
        <v>(</v>
      </c>
      <c r="R43" s="13">
        <f t="shared" si="30"/>
        <v>61</v>
      </c>
      <c r="S43" s="13" t="str">
        <f t="shared" si="30"/>
        <v>)</v>
      </c>
      <c r="T43" s="3" t="str">
        <f t="shared" si="28"/>
        <v/>
      </c>
      <c r="U43" s="3" t="str">
        <f t="shared" ca="1" si="28"/>
        <v>９ × ５</v>
      </c>
      <c r="V43" s="3" t="str">
        <f t="shared" ca="1" si="28"/>
        <v>＝</v>
      </c>
      <c r="W43" s="8" t="str">
        <f t="shared" ca="1" si="28"/>
        <v>４５</v>
      </c>
      <c r="X43" s="3" t="str">
        <f t="shared" si="28"/>
        <v/>
      </c>
      <c r="Y43" s="13" t="str">
        <f t="shared" si="28"/>
        <v>(</v>
      </c>
      <c r="Z43" s="13">
        <f t="shared" si="28"/>
        <v>86</v>
      </c>
      <c r="AA43" s="13" t="str">
        <f t="shared" si="28"/>
        <v>)</v>
      </c>
      <c r="AB43" s="7"/>
      <c r="AC43" s="3" t="str">
        <f t="shared" ca="1" si="28"/>
        <v>９ × ７</v>
      </c>
      <c r="AD43" s="3" t="str">
        <f t="shared" ca="1" si="15"/>
        <v>＝</v>
      </c>
      <c r="AE43" s="8" t="str">
        <f t="shared" ca="1" si="15"/>
        <v>６３</v>
      </c>
      <c r="AF43" s="3" t="str">
        <f t="shared" si="15"/>
        <v/>
      </c>
      <c r="AH43" s="9">
        <v>41</v>
      </c>
      <c r="AI43" s="11">
        <f t="shared" ca="1" si="0"/>
        <v>679.41067142945155</v>
      </c>
      <c r="AJ43" s="9">
        <f t="shared" ca="1" si="1"/>
        <v>251</v>
      </c>
      <c r="AK43" s="9" t="s">
        <v>61</v>
      </c>
      <c r="AL43" s="9" t="s">
        <v>4</v>
      </c>
      <c r="AM43" s="12" t="s">
        <v>456</v>
      </c>
    </row>
    <row r="44" spans="1:39" ht="18" customHeight="1" x14ac:dyDescent="0.15">
      <c r="A44" s="13" t="str">
        <f t="shared" si="14"/>
        <v>(</v>
      </c>
      <c r="B44" s="13">
        <f t="shared" si="18"/>
        <v>12</v>
      </c>
      <c r="C44" s="13" t="str">
        <f t="shared" si="18"/>
        <v>)</v>
      </c>
      <c r="D44" s="3" t="str">
        <f t="shared" ref="D44:S44" si="31">IF(D15="","",D15)</f>
        <v/>
      </c>
      <c r="E44" s="3" t="str">
        <f t="shared" ca="1" si="31"/>
        <v>40 ÷ 10</v>
      </c>
      <c r="F44" s="3" t="str">
        <f t="shared" ca="1" si="31"/>
        <v>＝</v>
      </c>
      <c r="G44" s="8" t="str">
        <f t="shared" ca="1" si="31"/>
        <v>４</v>
      </c>
      <c r="H44" s="3" t="str">
        <f t="shared" si="31"/>
        <v/>
      </c>
      <c r="I44" s="13" t="str">
        <f t="shared" si="31"/>
        <v>(</v>
      </c>
      <c r="J44" s="13">
        <f t="shared" si="31"/>
        <v>37</v>
      </c>
      <c r="K44" s="13" t="str">
        <f t="shared" si="31"/>
        <v>)</v>
      </c>
      <c r="L44" s="3" t="str">
        <f t="shared" si="31"/>
        <v/>
      </c>
      <c r="M44" s="3" t="str">
        <f t="shared" ca="1" si="31"/>
        <v>７ ＋ ０</v>
      </c>
      <c r="N44" s="3" t="str">
        <f t="shared" ca="1" si="31"/>
        <v>＝</v>
      </c>
      <c r="O44" s="8" t="str">
        <f t="shared" ca="1" si="31"/>
        <v>７</v>
      </c>
      <c r="P44" s="3" t="str">
        <f t="shared" si="31"/>
        <v/>
      </c>
      <c r="Q44" s="13" t="str">
        <f t="shared" si="31"/>
        <v>(</v>
      </c>
      <c r="R44" s="13">
        <f t="shared" si="31"/>
        <v>62</v>
      </c>
      <c r="S44" s="13" t="str">
        <f t="shared" si="31"/>
        <v>)</v>
      </c>
      <c r="T44" s="3" t="str">
        <f t="shared" si="28"/>
        <v/>
      </c>
      <c r="U44" s="3" t="str">
        <f t="shared" ca="1" si="28"/>
        <v>６ × ７</v>
      </c>
      <c r="V44" s="3" t="str">
        <f t="shared" ca="1" si="28"/>
        <v>＝</v>
      </c>
      <c r="W44" s="8" t="str">
        <f t="shared" ca="1" si="28"/>
        <v>４２</v>
      </c>
      <c r="X44" s="3" t="str">
        <f t="shared" si="28"/>
        <v/>
      </c>
      <c r="Y44" s="13" t="str">
        <f t="shared" si="28"/>
        <v>(</v>
      </c>
      <c r="Z44" s="13">
        <f t="shared" si="28"/>
        <v>87</v>
      </c>
      <c r="AA44" s="13" t="str">
        <f t="shared" si="28"/>
        <v>)</v>
      </c>
      <c r="AB44" s="7"/>
      <c r="AC44" s="3" t="str">
        <f t="shared" ca="1" si="28"/>
        <v>３ ＋ ９</v>
      </c>
      <c r="AD44" s="3" t="str">
        <f t="shared" ca="1" si="15"/>
        <v>＝</v>
      </c>
      <c r="AE44" s="8" t="str">
        <f t="shared" ca="1" si="15"/>
        <v>１２</v>
      </c>
      <c r="AF44" s="3" t="str">
        <f t="shared" si="15"/>
        <v/>
      </c>
      <c r="AH44" s="9">
        <v>42</v>
      </c>
      <c r="AI44" s="11">
        <f t="shared" ca="1" si="0"/>
        <v>853.94283323745537</v>
      </c>
      <c r="AJ44" s="9">
        <f t="shared" ca="1" si="1"/>
        <v>341</v>
      </c>
      <c r="AK44" s="9" t="s">
        <v>62</v>
      </c>
      <c r="AL44" s="9" t="s">
        <v>4</v>
      </c>
      <c r="AM44" s="12" t="s">
        <v>9</v>
      </c>
    </row>
    <row r="45" spans="1:39" ht="18" customHeight="1" x14ac:dyDescent="0.15">
      <c r="A45" s="13" t="str">
        <f t="shared" si="14"/>
        <v>(</v>
      </c>
      <c r="B45" s="13">
        <f t="shared" si="18"/>
        <v>13</v>
      </c>
      <c r="C45" s="13" t="str">
        <f t="shared" si="18"/>
        <v>)</v>
      </c>
      <c r="D45" s="3" t="str">
        <f t="shared" ref="D45:S45" si="32">IF(D16="","",D16)</f>
        <v/>
      </c>
      <c r="E45" s="3" t="str">
        <f t="shared" ca="1" si="32"/>
        <v>０ × ９</v>
      </c>
      <c r="F45" s="3" t="str">
        <f t="shared" ca="1" si="32"/>
        <v>＝</v>
      </c>
      <c r="G45" s="8" t="str">
        <f t="shared" ca="1" si="32"/>
        <v>０</v>
      </c>
      <c r="H45" s="3" t="str">
        <f t="shared" si="32"/>
        <v/>
      </c>
      <c r="I45" s="13" t="str">
        <f t="shared" si="32"/>
        <v>(</v>
      </c>
      <c r="J45" s="13">
        <f t="shared" si="32"/>
        <v>38</v>
      </c>
      <c r="K45" s="13" t="str">
        <f t="shared" si="32"/>
        <v>)</v>
      </c>
      <c r="L45" s="3" t="str">
        <f t="shared" si="32"/>
        <v/>
      </c>
      <c r="M45" s="3" t="str">
        <f t="shared" ca="1" si="32"/>
        <v>３ ＋ １</v>
      </c>
      <c r="N45" s="3" t="str">
        <f t="shared" ca="1" si="32"/>
        <v>＝</v>
      </c>
      <c r="O45" s="8" t="str">
        <f t="shared" ca="1" si="32"/>
        <v>４</v>
      </c>
      <c r="P45" s="3" t="str">
        <f t="shared" si="32"/>
        <v/>
      </c>
      <c r="Q45" s="13" t="str">
        <f t="shared" si="32"/>
        <v>(</v>
      </c>
      <c r="R45" s="13">
        <f t="shared" si="32"/>
        <v>63</v>
      </c>
      <c r="S45" s="13" t="str">
        <f t="shared" si="32"/>
        <v>)</v>
      </c>
      <c r="T45" s="3" t="str">
        <f t="shared" si="28"/>
        <v/>
      </c>
      <c r="U45" s="3" t="str">
        <f t="shared" ca="1" si="28"/>
        <v>８ － １</v>
      </c>
      <c r="V45" s="3" t="str">
        <f t="shared" ca="1" si="28"/>
        <v>＝</v>
      </c>
      <c r="W45" s="8" t="str">
        <f t="shared" ca="1" si="28"/>
        <v>７</v>
      </c>
      <c r="X45" s="3" t="str">
        <f t="shared" si="28"/>
        <v/>
      </c>
      <c r="Y45" s="13" t="str">
        <f t="shared" si="28"/>
        <v>(</v>
      </c>
      <c r="Z45" s="13">
        <f t="shared" si="28"/>
        <v>88</v>
      </c>
      <c r="AA45" s="13" t="str">
        <f t="shared" si="28"/>
        <v>)</v>
      </c>
      <c r="AB45" s="7"/>
      <c r="AC45" s="3" t="str">
        <f t="shared" ca="1" si="28"/>
        <v>６ ＋ ３</v>
      </c>
      <c r="AD45" s="3" t="str">
        <f t="shared" ca="1" si="15"/>
        <v>＝</v>
      </c>
      <c r="AE45" s="8" t="str">
        <f t="shared" ca="1" si="15"/>
        <v>９</v>
      </c>
      <c r="AF45" s="3" t="str">
        <f t="shared" si="15"/>
        <v/>
      </c>
      <c r="AH45" s="9">
        <v>43</v>
      </c>
      <c r="AI45" s="11">
        <f t="shared" ca="1" si="0"/>
        <v>631.06436294761988</v>
      </c>
      <c r="AJ45" s="9">
        <f t="shared" ca="1" si="1"/>
        <v>231</v>
      </c>
      <c r="AK45" s="9" t="s">
        <v>63</v>
      </c>
      <c r="AL45" s="9" t="s">
        <v>4</v>
      </c>
      <c r="AM45" s="12" t="s">
        <v>10</v>
      </c>
    </row>
    <row r="46" spans="1:39" ht="18" customHeight="1" x14ac:dyDescent="0.15">
      <c r="A46" s="13" t="str">
        <f t="shared" si="14"/>
        <v>(</v>
      </c>
      <c r="B46" s="13">
        <f t="shared" si="18"/>
        <v>14</v>
      </c>
      <c r="C46" s="13" t="str">
        <f t="shared" si="18"/>
        <v>)</v>
      </c>
      <c r="D46" s="3" t="str">
        <f t="shared" ref="D46:S46" si="33">IF(D17="","",D17)</f>
        <v/>
      </c>
      <c r="E46" s="3" t="str">
        <f t="shared" ca="1" si="33"/>
        <v>０ ÷ ２</v>
      </c>
      <c r="F46" s="3" t="str">
        <f t="shared" ca="1" si="33"/>
        <v>＝</v>
      </c>
      <c r="G46" s="8" t="str">
        <f t="shared" ca="1" si="33"/>
        <v>０</v>
      </c>
      <c r="H46" s="3" t="str">
        <f t="shared" si="33"/>
        <v/>
      </c>
      <c r="I46" s="13" t="str">
        <f t="shared" si="33"/>
        <v>(</v>
      </c>
      <c r="J46" s="13">
        <f t="shared" si="33"/>
        <v>39</v>
      </c>
      <c r="K46" s="13" t="str">
        <f t="shared" si="33"/>
        <v>)</v>
      </c>
      <c r="L46" s="3" t="str">
        <f t="shared" si="33"/>
        <v/>
      </c>
      <c r="M46" s="3" t="str">
        <f t="shared" ca="1" si="33"/>
        <v>６ × ８</v>
      </c>
      <c r="N46" s="3" t="str">
        <f t="shared" ca="1" si="33"/>
        <v>＝</v>
      </c>
      <c r="O46" s="8" t="str">
        <f t="shared" ca="1" si="33"/>
        <v>４８</v>
      </c>
      <c r="P46" s="3" t="str">
        <f t="shared" si="33"/>
        <v/>
      </c>
      <c r="Q46" s="13" t="str">
        <f t="shared" si="33"/>
        <v>(</v>
      </c>
      <c r="R46" s="13">
        <f t="shared" si="33"/>
        <v>64</v>
      </c>
      <c r="S46" s="13" t="str">
        <f t="shared" si="33"/>
        <v>)</v>
      </c>
      <c r="T46" s="3" t="str">
        <f t="shared" si="28"/>
        <v/>
      </c>
      <c r="U46" s="3" t="str">
        <f t="shared" ca="1" si="28"/>
        <v>56 ÷ ７</v>
      </c>
      <c r="V46" s="3" t="str">
        <f t="shared" ca="1" si="28"/>
        <v>＝</v>
      </c>
      <c r="W46" s="8" t="str">
        <f t="shared" ca="1" si="28"/>
        <v>８</v>
      </c>
      <c r="X46" s="3" t="str">
        <f t="shared" si="28"/>
        <v/>
      </c>
      <c r="Y46" s="13" t="str">
        <f t="shared" si="28"/>
        <v>(</v>
      </c>
      <c r="Z46" s="13">
        <f t="shared" si="28"/>
        <v>89</v>
      </c>
      <c r="AA46" s="13" t="str">
        <f t="shared" si="28"/>
        <v>)</v>
      </c>
      <c r="AB46" s="7"/>
      <c r="AC46" s="3" t="str">
        <f t="shared" ca="1" si="28"/>
        <v>０ ÷ ７</v>
      </c>
      <c r="AD46" s="3" t="str">
        <f t="shared" ca="1" si="15"/>
        <v>＝</v>
      </c>
      <c r="AE46" s="8" t="str">
        <f t="shared" ca="1" si="15"/>
        <v>０</v>
      </c>
      <c r="AF46" s="3" t="str">
        <f t="shared" si="15"/>
        <v/>
      </c>
      <c r="AH46" s="9">
        <v>44</v>
      </c>
      <c r="AI46" s="11">
        <f t="shared" ca="1" si="0"/>
        <v>416.09492327723672</v>
      </c>
      <c r="AJ46" s="9">
        <f t="shared" ca="1" si="1"/>
        <v>141</v>
      </c>
      <c r="AK46" s="9" t="s">
        <v>64</v>
      </c>
      <c r="AL46" s="9" t="s">
        <v>4</v>
      </c>
      <c r="AM46" s="12" t="s">
        <v>11</v>
      </c>
    </row>
    <row r="47" spans="1:39" ht="18" customHeight="1" x14ac:dyDescent="0.15">
      <c r="A47" s="13" t="str">
        <f t="shared" si="14"/>
        <v>(</v>
      </c>
      <c r="B47" s="13">
        <f t="shared" si="18"/>
        <v>15</v>
      </c>
      <c r="C47" s="13" t="str">
        <f t="shared" si="18"/>
        <v>)</v>
      </c>
      <c r="D47" s="3" t="str">
        <f t="shared" ref="D47:S47" si="34">IF(D18="","",D18)</f>
        <v/>
      </c>
      <c r="E47" s="3" t="str">
        <f t="shared" ca="1" si="34"/>
        <v>１ × １</v>
      </c>
      <c r="F47" s="3" t="str">
        <f t="shared" ca="1" si="34"/>
        <v>＝</v>
      </c>
      <c r="G47" s="8" t="str">
        <f t="shared" ca="1" si="34"/>
        <v>１</v>
      </c>
      <c r="H47" s="3" t="str">
        <f t="shared" si="34"/>
        <v/>
      </c>
      <c r="I47" s="13" t="str">
        <f t="shared" si="34"/>
        <v>(</v>
      </c>
      <c r="J47" s="13">
        <f t="shared" si="34"/>
        <v>40</v>
      </c>
      <c r="K47" s="13" t="str">
        <f t="shared" si="34"/>
        <v>)</v>
      </c>
      <c r="L47" s="3" t="str">
        <f t="shared" si="34"/>
        <v/>
      </c>
      <c r="M47" s="3" t="str">
        <f t="shared" ca="1" si="34"/>
        <v>９ × １</v>
      </c>
      <c r="N47" s="3" t="str">
        <f t="shared" ca="1" si="34"/>
        <v>＝</v>
      </c>
      <c r="O47" s="8" t="str">
        <f t="shared" ca="1" si="34"/>
        <v>９</v>
      </c>
      <c r="P47" s="3" t="str">
        <f t="shared" si="34"/>
        <v/>
      </c>
      <c r="Q47" s="13" t="str">
        <f t="shared" si="34"/>
        <v>(</v>
      </c>
      <c r="R47" s="13">
        <f t="shared" si="34"/>
        <v>65</v>
      </c>
      <c r="S47" s="13" t="str">
        <f t="shared" si="34"/>
        <v>)</v>
      </c>
      <c r="T47" s="3" t="str">
        <f t="shared" si="28"/>
        <v/>
      </c>
      <c r="U47" s="3" t="str">
        <f t="shared" ca="1" si="28"/>
        <v>１ － ０</v>
      </c>
      <c r="V47" s="3" t="str">
        <f t="shared" ca="1" si="28"/>
        <v>＝</v>
      </c>
      <c r="W47" s="8" t="str">
        <f t="shared" ca="1" si="28"/>
        <v>１</v>
      </c>
      <c r="X47" s="3" t="str">
        <f t="shared" si="28"/>
        <v/>
      </c>
      <c r="Y47" s="13" t="str">
        <f t="shared" si="28"/>
        <v>(</v>
      </c>
      <c r="Z47" s="13">
        <f t="shared" si="28"/>
        <v>90</v>
      </c>
      <c r="AA47" s="13" t="str">
        <f t="shared" si="28"/>
        <v>)</v>
      </c>
      <c r="AB47" s="7"/>
      <c r="AC47" s="3" t="str">
        <f t="shared" ca="1" si="28"/>
        <v>56 ÷ ８</v>
      </c>
      <c r="AD47" s="3" t="str">
        <f t="shared" ca="1" si="15"/>
        <v>＝</v>
      </c>
      <c r="AE47" s="8" t="str">
        <f t="shared" ca="1" si="15"/>
        <v>７</v>
      </c>
      <c r="AF47" s="3" t="str">
        <f t="shared" si="15"/>
        <v/>
      </c>
      <c r="AH47" s="9">
        <v>45</v>
      </c>
      <c r="AI47" s="11">
        <f t="shared" ca="1" si="0"/>
        <v>79.10363475192095</v>
      </c>
      <c r="AJ47" s="9">
        <f t="shared" ca="1" si="1"/>
        <v>25</v>
      </c>
      <c r="AK47" s="9" t="s">
        <v>65</v>
      </c>
      <c r="AL47" s="9" t="s">
        <v>4</v>
      </c>
      <c r="AM47" s="12" t="s">
        <v>12</v>
      </c>
    </row>
    <row r="48" spans="1:39" ht="18" customHeight="1" x14ac:dyDescent="0.15">
      <c r="A48" s="13" t="str">
        <f t="shared" si="14"/>
        <v>(</v>
      </c>
      <c r="B48" s="13">
        <f t="shared" si="18"/>
        <v>16</v>
      </c>
      <c r="C48" s="13" t="str">
        <f t="shared" si="18"/>
        <v>)</v>
      </c>
      <c r="D48" s="3" t="str">
        <f t="shared" ref="D48:S48" si="35">IF(D19="","",D19)</f>
        <v/>
      </c>
      <c r="E48" s="3" t="str">
        <f t="shared" ca="1" si="35"/>
        <v>27 ÷ ３</v>
      </c>
      <c r="F48" s="3" t="str">
        <f t="shared" ca="1" si="35"/>
        <v>＝</v>
      </c>
      <c r="G48" s="8" t="str">
        <f t="shared" ca="1" si="35"/>
        <v>９</v>
      </c>
      <c r="H48" s="3" t="str">
        <f t="shared" si="35"/>
        <v/>
      </c>
      <c r="I48" s="13" t="str">
        <f t="shared" si="35"/>
        <v>(</v>
      </c>
      <c r="J48" s="13">
        <f t="shared" si="35"/>
        <v>41</v>
      </c>
      <c r="K48" s="13" t="str">
        <f t="shared" si="35"/>
        <v>)</v>
      </c>
      <c r="L48" s="3" t="str">
        <f t="shared" si="35"/>
        <v/>
      </c>
      <c r="M48" s="3" t="str">
        <f t="shared" ca="1" si="35"/>
        <v>０ ÷ ８</v>
      </c>
      <c r="N48" s="3" t="str">
        <f t="shared" ca="1" si="35"/>
        <v>＝</v>
      </c>
      <c r="O48" s="8" t="str">
        <f t="shared" ca="1" si="35"/>
        <v>０</v>
      </c>
      <c r="P48" s="3" t="str">
        <f t="shared" si="35"/>
        <v/>
      </c>
      <c r="Q48" s="13" t="str">
        <f t="shared" si="35"/>
        <v>(</v>
      </c>
      <c r="R48" s="13">
        <f t="shared" si="35"/>
        <v>66</v>
      </c>
      <c r="S48" s="13" t="str">
        <f t="shared" si="35"/>
        <v>)</v>
      </c>
      <c r="T48" s="3" t="str">
        <f t="shared" si="28"/>
        <v/>
      </c>
      <c r="U48" s="3" t="str">
        <f t="shared" ca="1" si="28"/>
        <v>８ － ０</v>
      </c>
      <c r="V48" s="3" t="str">
        <f t="shared" ca="1" si="28"/>
        <v>＝</v>
      </c>
      <c r="W48" s="8" t="str">
        <f t="shared" ca="1" si="28"/>
        <v>８</v>
      </c>
      <c r="X48" s="3" t="str">
        <f t="shared" si="28"/>
        <v/>
      </c>
      <c r="Y48" s="13" t="str">
        <f t="shared" si="28"/>
        <v>(</v>
      </c>
      <c r="Z48" s="13">
        <f t="shared" si="28"/>
        <v>91</v>
      </c>
      <c r="AA48" s="13" t="str">
        <f t="shared" si="28"/>
        <v>)</v>
      </c>
      <c r="AB48" s="7"/>
      <c r="AC48" s="3" t="str">
        <f t="shared" ca="1" si="28"/>
        <v>１ × ５</v>
      </c>
      <c r="AD48" s="3" t="str">
        <f t="shared" ca="1" si="15"/>
        <v>＝</v>
      </c>
      <c r="AE48" s="8" t="str">
        <f t="shared" ca="1" si="15"/>
        <v>５</v>
      </c>
      <c r="AF48" s="3" t="str">
        <f t="shared" si="15"/>
        <v/>
      </c>
      <c r="AH48" s="9">
        <v>46</v>
      </c>
      <c r="AI48" s="11">
        <f t="shared" ca="1" si="0"/>
        <v>897.54871876054699</v>
      </c>
      <c r="AJ48" s="9">
        <f t="shared" ca="1" si="1"/>
        <v>359</v>
      </c>
      <c r="AK48" s="9" t="s">
        <v>66</v>
      </c>
      <c r="AL48" s="9" t="s">
        <v>4</v>
      </c>
      <c r="AM48" s="12" t="s">
        <v>13</v>
      </c>
    </row>
    <row r="49" spans="1:39" ht="18" customHeight="1" x14ac:dyDescent="0.15">
      <c r="A49" s="13" t="str">
        <f t="shared" si="14"/>
        <v>(</v>
      </c>
      <c r="B49" s="13">
        <f t="shared" si="18"/>
        <v>17</v>
      </c>
      <c r="C49" s="13" t="str">
        <f t="shared" si="18"/>
        <v>)</v>
      </c>
      <c r="D49" s="3" t="str">
        <f t="shared" ref="D49:S49" si="36">IF(D20="","",D20)</f>
        <v/>
      </c>
      <c r="E49" s="3" t="str">
        <f t="shared" ca="1" si="36"/>
        <v>48 ÷ ６</v>
      </c>
      <c r="F49" s="3" t="str">
        <f t="shared" ca="1" si="36"/>
        <v>＝</v>
      </c>
      <c r="G49" s="8" t="str">
        <f t="shared" ca="1" si="36"/>
        <v>８</v>
      </c>
      <c r="H49" s="3" t="str">
        <f t="shared" si="36"/>
        <v/>
      </c>
      <c r="I49" s="13" t="str">
        <f t="shared" si="36"/>
        <v>(</v>
      </c>
      <c r="J49" s="13">
        <f t="shared" si="36"/>
        <v>42</v>
      </c>
      <c r="K49" s="13" t="str">
        <f t="shared" si="36"/>
        <v>)</v>
      </c>
      <c r="L49" s="3" t="str">
        <f t="shared" si="36"/>
        <v/>
      </c>
      <c r="M49" s="3" t="str">
        <f t="shared" ca="1" si="36"/>
        <v>９ － ６</v>
      </c>
      <c r="N49" s="3" t="str">
        <f t="shared" ca="1" si="36"/>
        <v>＝</v>
      </c>
      <c r="O49" s="8" t="str">
        <f t="shared" ca="1" si="36"/>
        <v>３</v>
      </c>
      <c r="P49" s="3" t="str">
        <f t="shared" si="36"/>
        <v/>
      </c>
      <c r="Q49" s="13" t="str">
        <f t="shared" si="36"/>
        <v>(</v>
      </c>
      <c r="R49" s="13">
        <f t="shared" si="36"/>
        <v>67</v>
      </c>
      <c r="S49" s="13" t="str">
        <f t="shared" si="36"/>
        <v>)</v>
      </c>
      <c r="T49" s="3" t="str">
        <f t="shared" si="28"/>
        <v/>
      </c>
      <c r="U49" s="3" t="str">
        <f t="shared" ca="1" si="28"/>
        <v>７ × ２</v>
      </c>
      <c r="V49" s="3" t="str">
        <f t="shared" ca="1" si="28"/>
        <v>＝</v>
      </c>
      <c r="W49" s="8" t="str">
        <f t="shared" ca="1" si="28"/>
        <v>１４</v>
      </c>
      <c r="X49" s="3" t="str">
        <f t="shared" si="28"/>
        <v/>
      </c>
      <c r="Y49" s="13" t="str">
        <f t="shared" si="28"/>
        <v>(</v>
      </c>
      <c r="Z49" s="13">
        <f t="shared" si="28"/>
        <v>92</v>
      </c>
      <c r="AA49" s="13" t="str">
        <f t="shared" si="28"/>
        <v>)</v>
      </c>
      <c r="AB49" s="7"/>
      <c r="AC49" s="3" t="str">
        <f t="shared" ca="1" si="28"/>
        <v>８ × ２</v>
      </c>
      <c r="AD49" s="3" t="str">
        <f t="shared" ca="1" si="15"/>
        <v>＝</v>
      </c>
      <c r="AE49" s="8" t="str">
        <f t="shared" ca="1" si="15"/>
        <v>１６</v>
      </c>
      <c r="AF49" s="3" t="str">
        <f t="shared" si="15"/>
        <v/>
      </c>
      <c r="AH49" s="9">
        <v>47</v>
      </c>
      <c r="AI49" s="11">
        <f t="shared" ca="1" si="0"/>
        <v>837.60849710632669</v>
      </c>
      <c r="AJ49" s="9">
        <f t="shared" ca="1" si="1"/>
        <v>333</v>
      </c>
      <c r="AK49" s="9" t="s">
        <v>67</v>
      </c>
      <c r="AL49" s="9" t="s">
        <v>4</v>
      </c>
      <c r="AM49" s="12" t="s">
        <v>14</v>
      </c>
    </row>
    <row r="50" spans="1:39" ht="18" customHeight="1" x14ac:dyDescent="0.15">
      <c r="A50" s="13" t="str">
        <f t="shared" si="14"/>
        <v>(</v>
      </c>
      <c r="B50" s="13">
        <f t="shared" si="18"/>
        <v>18</v>
      </c>
      <c r="C50" s="13" t="str">
        <f t="shared" si="18"/>
        <v>)</v>
      </c>
      <c r="D50" s="3" t="str">
        <f t="shared" ref="D50:S50" si="37">IF(D21="","",D21)</f>
        <v/>
      </c>
      <c r="E50" s="3" t="str">
        <f t="shared" ca="1" si="37"/>
        <v>７ － ０</v>
      </c>
      <c r="F50" s="3" t="str">
        <f t="shared" ca="1" si="37"/>
        <v>＝</v>
      </c>
      <c r="G50" s="8" t="str">
        <f t="shared" ca="1" si="37"/>
        <v>７</v>
      </c>
      <c r="H50" s="3" t="str">
        <f t="shared" si="37"/>
        <v/>
      </c>
      <c r="I50" s="13" t="str">
        <f t="shared" si="37"/>
        <v>(</v>
      </c>
      <c r="J50" s="13">
        <f t="shared" si="37"/>
        <v>43</v>
      </c>
      <c r="K50" s="13" t="str">
        <f t="shared" si="37"/>
        <v>)</v>
      </c>
      <c r="L50" s="3" t="str">
        <f t="shared" si="37"/>
        <v/>
      </c>
      <c r="M50" s="3" t="str">
        <f t="shared" ca="1" si="37"/>
        <v>８ ＋ ３</v>
      </c>
      <c r="N50" s="3" t="str">
        <f t="shared" ca="1" si="37"/>
        <v>＝</v>
      </c>
      <c r="O50" s="8" t="str">
        <f t="shared" ca="1" si="37"/>
        <v>１１</v>
      </c>
      <c r="P50" s="3" t="str">
        <f t="shared" si="37"/>
        <v/>
      </c>
      <c r="Q50" s="13" t="str">
        <f t="shared" si="37"/>
        <v>(</v>
      </c>
      <c r="R50" s="13">
        <f t="shared" si="37"/>
        <v>68</v>
      </c>
      <c r="S50" s="13" t="str">
        <f t="shared" si="37"/>
        <v>)</v>
      </c>
      <c r="T50" s="3" t="str">
        <f t="shared" si="28"/>
        <v/>
      </c>
      <c r="U50" s="3" t="str">
        <f t="shared" ca="1" si="28"/>
        <v>１ ＋ ６</v>
      </c>
      <c r="V50" s="3" t="str">
        <f t="shared" ca="1" si="28"/>
        <v>＝</v>
      </c>
      <c r="W50" s="8" t="str">
        <f t="shared" ca="1" si="28"/>
        <v>７</v>
      </c>
      <c r="X50" s="3" t="str">
        <f t="shared" si="28"/>
        <v/>
      </c>
      <c r="Y50" s="13" t="str">
        <f t="shared" si="28"/>
        <v>(</v>
      </c>
      <c r="Z50" s="13">
        <f t="shared" si="28"/>
        <v>93</v>
      </c>
      <c r="AA50" s="13" t="str">
        <f t="shared" si="28"/>
        <v>)</v>
      </c>
      <c r="AB50" s="7"/>
      <c r="AC50" s="3" t="str">
        <f t="shared" ca="1" si="28"/>
        <v>10 ÷ ５</v>
      </c>
      <c r="AD50" s="3" t="str">
        <f t="shared" ca="1" si="15"/>
        <v>＝</v>
      </c>
      <c r="AE50" s="8" t="str">
        <f t="shared" ca="1" si="15"/>
        <v>２</v>
      </c>
      <c r="AF50" s="3" t="str">
        <f t="shared" si="15"/>
        <v/>
      </c>
      <c r="AH50" s="9">
        <v>48</v>
      </c>
      <c r="AI50" s="11">
        <f t="shared" ca="1" si="0"/>
        <v>412.62820754198458</v>
      </c>
      <c r="AJ50" s="9">
        <f t="shared" ca="1" si="1"/>
        <v>137</v>
      </c>
      <c r="AK50" s="9" t="s">
        <v>68</v>
      </c>
      <c r="AL50" s="9" t="s">
        <v>4</v>
      </c>
      <c r="AM50" s="12" t="s">
        <v>121</v>
      </c>
    </row>
    <row r="51" spans="1:39" ht="18" customHeight="1" x14ac:dyDescent="0.15">
      <c r="A51" s="13" t="str">
        <f t="shared" si="14"/>
        <v>(</v>
      </c>
      <c r="B51" s="13">
        <f t="shared" si="18"/>
        <v>19</v>
      </c>
      <c r="C51" s="13" t="str">
        <f t="shared" si="18"/>
        <v>)</v>
      </c>
      <c r="D51" s="3" t="str">
        <f t="shared" ref="D51:S51" si="38">IF(D22="","",D22)</f>
        <v/>
      </c>
      <c r="E51" s="3" t="str">
        <f t="shared" ca="1" si="38"/>
        <v>７ － ３</v>
      </c>
      <c r="F51" s="3" t="str">
        <f t="shared" ca="1" si="38"/>
        <v>＝</v>
      </c>
      <c r="G51" s="8" t="str">
        <f t="shared" ca="1" si="38"/>
        <v>４</v>
      </c>
      <c r="H51" s="3" t="str">
        <f t="shared" si="38"/>
        <v/>
      </c>
      <c r="I51" s="13" t="str">
        <f t="shared" si="38"/>
        <v>(</v>
      </c>
      <c r="J51" s="13">
        <f t="shared" si="38"/>
        <v>44</v>
      </c>
      <c r="K51" s="13" t="str">
        <f t="shared" si="38"/>
        <v>)</v>
      </c>
      <c r="L51" s="3" t="str">
        <f t="shared" si="38"/>
        <v/>
      </c>
      <c r="M51" s="3" t="str">
        <f t="shared" ca="1" si="38"/>
        <v>６ － ４</v>
      </c>
      <c r="N51" s="3" t="str">
        <f t="shared" ca="1" si="38"/>
        <v>＝</v>
      </c>
      <c r="O51" s="8" t="str">
        <f t="shared" ca="1" si="38"/>
        <v>２</v>
      </c>
      <c r="P51" s="3" t="str">
        <f t="shared" si="38"/>
        <v/>
      </c>
      <c r="Q51" s="13" t="str">
        <f t="shared" si="38"/>
        <v>(</v>
      </c>
      <c r="R51" s="13">
        <f t="shared" si="38"/>
        <v>69</v>
      </c>
      <c r="S51" s="13" t="str">
        <f t="shared" si="38"/>
        <v>)</v>
      </c>
      <c r="T51" s="3" t="str">
        <f t="shared" ref="Q51:AC58" si="39">IF(T22="","",T22)</f>
        <v/>
      </c>
      <c r="U51" s="3" t="str">
        <f t="shared" ca="1" si="39"/>
        <v>４ × ４</v>
      </c>
      <c r="V51" s="3" t="str">
        <f t="shared" ca="1" si="39"/>
        <v>＝</v>
      </c>
      <c r="W51" s="8" t="str">
        <f t="shared" ca="1" si="39"/>
        <v>１６</v>
      </c>
      <c r="X51" s="3" t="str">
        <f t="shared" si="39"/>
        <v/>
      </c>
      <c r="Y51" s="13" t="str">
        <f t="shared" si="39"/>
        <v>(</v>
      </c>
      <c r="Z51" s="13">
        <f t="shared" si="39"/>
        <v>94</v>
      </c>
      <c r="AA51" s="13" t="str">
        <f t="shared" si="39"/>
        <v>)</v>
      </c>
      <c r="AB51" s="7"/>
      <c r="AC51" s="3" t="str">
        <f t="shared" ca="1" si="39"/>
        <v>18 ÷ ９</v>
      </c>
      <c r="AD51" s="3" t="str">
        <f t="shared" ca="1" si="15"/>
        <v>＝</v>
      </c>
      <c r="AE51" s="8" t="str">
        <f t="shared" ca="1" si="15"/>
        <v>２</v>
      </c>
      <c r="AF51" s="3" t="str">
        <f t="shared" si="15"/>
        <v/>
      </c>
      <c r="AH51" s="9">
        <v>49</v>
      </c>
      <c r="AI51" s="11">
        <f t="shared" ca="1" si="0"/>
        <v>155.62671901576473</v>
      </c>
      <c r="AJ51" s="9">
        <f t="shared" ca="1" si="1"/>
        <v>52</v>
      </c>
      <c r="AK51" s="9" t="s">
        <v>69</v>
      </c>
      <c r="AL51" s="9" t="s">
        <v>4</v>
      </c>
      <c r="AM51" s="12" t="s">
        <v>15</v>
      </c>
    </row>
    <row r="52" spans="1:39" ht="18" customHeight="1" x14ac:dyDescent="0.15">
      <c r="A52" s="13" t="str">
        <f t="shared" si="14"/>
        <v>(</v>
      </c>
      <c r="B52" s="13">
        <f t="shared" si="18"/>
        <v>20</v>
      </c>
      <c r="C52" s="13" t="str">
        <f t="shared" si="18"/>
        <v>)</v>
      </c>
      <c r="D52" s="3" t="str">
        <f t="shared" ref="D52:S52" si="40">IF(D23="","",D23)</f>
        <v/>
      </c>
      <c r="E52" s="3" t="str">
        <f t="shared" ca="1" si="40"/>
        <v>54 ÷ ９</v>
      </c>
      <c r="F52" s="3" t="str">
        <f t="shared" ca="1" si="40"/>
        <v>＝</v>
      </c>
      <c r="G52" s="8" t="str">
        <f t="shared" ca="1" si="40"/>
        <v>６</v>
      </c>
      <c r="H52" s="3" t="str">
        <f t="shared" si="40"/>
        <v/>
      </c>
      <c r="I52" s="13" t="str">
        <f t="shared" si="40"/>
        <v>(</v>
      </c>
      <c r="J52" s="13">
        <f t="shared" si="40"/>
        <v>45</v>
      </c>
      <c r="K52" s="13" t="str">
        <f t="shared" si="40"/>
        <v>)</v>
      </c>
      <c r="L52" s="3" t="str">
        <f t="shared" si="40"/>
        <v/>
      </c>
      <c r="M52" s="3" t="str">
        <f t="shared" ca="1" si="40"/>
        <v>４ × ６</v>
      </c>
      <c r="N52" s="3" t="str">
        <f t="shared" ca="1" si="40"/>
        <v>＝</v>
      </c>
      <c r="O52" s="8" t="str">
        <f t="shared" ca="1" si="40"/>
        <v>２４</v>
      </c>
      <c r="P52" s="3" t="str">
        <f t="shared" si="40"/>
        <v/>
      </c>
      <c r="Q52" s="13" t="str">
        <f t="shared" si="40"/>
        <v>(</v>
      </c>
      <c r="R52" s="13">
        <f t="shared" si="40"/>
        <v>70</v>
      </c>
      <c r="S52" s="13" t="str">
        <f t="shared" si="40"/>
        <v>)</v>
      </c>
      <c r="T52" s="3" t="str">
        <f t="shared" si="39"/>
        <v/>
      </c>
      <c r="U52" s="3" t="str">
        <f t="shared" ca="1" si="39"/>
        <v>３ ＋ ６</v>
      </c>
      <c r="V52" s="3" t="str">
        <f t="shared" ca="1" si="39"/>
        <v>＝</v>
      </c>
      <c r="W52" s="8" t="str">
        <f t="shared" ca="1" si="39"/>
        <v>９</v>
      </c>
      <c r="X52" s="3" t="str">
        <f t="shared" si="39"/>
        <v/>
      </c>
      <c r="Y52" s="13" t="str">
        <f t="shared" si="39"/>
        <v>(</v>
      </c>
      <c r="Z52" s="13">
        <f t="shared" si="39"/>
        <v>95</v>
      </c>
      <c r="AA52" s="13" t="str">
        <f t="shared" si="39"/>
        <v>)</v>
      </c>
      <c r="AB52" s="7"/>
      <c r="AC52" s="3" t="str">
        <f t="shared" ca="1" si="39"/>
        <v>９ × ２</v>
      </c>
      <c r="AD52" s="3" t="str">
        <f t="shared" ca="1" si="15"/>
        <v>＝</v>
      </c>
      <c r="AE52" s="8" t="str">
        <f t="shared" ca="1" si="15"/>
        <v>１８</v>
      </c>
      <c r="AF52" s="3" t="str">
        <f t="shared" si="15"/>
        <v/>
      </c>
      <c r="AH52" s="9">
        <v>50</v>
      </c>
      <c r="AI52" s="11">
        <f t="shared" ca="1" si="0"/>
        <v>656.83379539542329</v>
      </c>
      <c r="AJ52" s="9">
        <f t="shared" ca="1" si="1"/>
        <v>245</v>
      </c>
      <c r="AK52" s="9" t="s">
        <v>70</v>
      </c>
      <c r="AL52" s="9" t="s">
        <v>4</v>
      </c>
      <c r="AM52" s="12" t="s">
        <v>122</v>
      </c>
    </row>
    <row r="53" spans="1:39" ht="18" customHeight="1" x14ac:dyDescent="0.15">
      <c r="A53" s="13" t="str">
        <f t="shared" si="14"/>
        <v>(</v>
      </c>
      <c r="B53" s="13">
        <f t="shared" si="18"/>
        <v>21</v>
      </c>
      <c r="C53" s="13" t="str">
        <f t="shared" si="18"/>
        <v>)</v>
      </c>
      <c r="D53" s="3" t="str">
        <f t="shared" ref="D53:S53" si="41">IF(D24="","",D24)</f>
        <v/>
      </c>
      <c r="E53" s="3" t="str">
        <f t="shared" ca="1" si="41"/>
        <v>15 － ８</v>
      </c>
      <c r="F53" s="3" t="str">
        <f t="shared" ca="1" si="41"/>
        <v>＝</v>
      </c>
      <c r="G53" s="8" t="str">
        <f t="shared" ca="1" si="41"/>
        <v>７</v>
      </c>
      <c r="H53" s="3" t="str">
        <f t="shared" si="41"/>
        <v/>
      </c>
      <c r="I53" s="13" t="str">
        <f t="shared" si="41"/>
        <v>(</v>
      </c>
      <c r="J53" s="13">
        <f t="shared" si="41"/>
        <v>46</v>
      </c>
      <c r="K53" s="13" t="str">
        <f t="shared" si="41"/>
        <v>)</v>
      </c>
      <c r="L53" s="3" t="str">
        <f t="shared" si="41"/>
        <v/>
      </c>
      <c r="M53" s="3" t="str">
        <f t="shared" ca="1" si="41"/>
        <v>30 ÷ ６</v>
      </c>
      <c r="N53" s="3" t="str">
        <f t="shared" ca="1" si="41"/>
        <v>＝</v>
      </c>
      <c r="O53" s="8" t="str">
        <f t="shared" ca="1" si="41"/>
        <v>５</v>
      </c>
      <c r="P53" s="3" t="str">
        <f t="shared" si="41"/>
        <v/>
      </c>
      <c r="Q53" s="13" t="str">
        <f t="shared" si="41"/>
        <v>(</v>
      </c>
      <c r="R53" s="13">
        <f t="shared" si="41"/>
        <v>71</v>
      </c>
      <c r="S53" s="13" t="str">
        <f t="shared" si="41"/>
        <v>)</v>
      </c>
      <c r="T53" s="3" t="str">
        <f t="shared" si="39"/>
        <v/>
      </c>
      <c r="U53" s="3" t="str">
        <f t="shared" ca="1" si="39"/>
        <v>20 ÷ ５</v>
      </c>
      <c r="V53" s="3" t="str">
        <f t="shared" ca="1" si="39"/>
        <v>＝</v>
      </c>
      <c r="W53" s="8" t="str">
        <f t="shared" ca="1" si="39"/>
        <v>４</v>
      </c>
      <c r="X53" s="3" t="str">
        <f t="shared" si="39"/>
        <v/>
      </c>
      <c r="Y53" s="13" t="str">
        <f t="shared" si="39"/>
        <v>(</v>
      </c>
      <c r="Z53" s="13">
        <f t="shared" si="39"/>
        <v>96</v>
      </c>
      <c r="AA53" s="13" t="str">
        <f t="shared" si="39"/>
        <v>)</v>
      </c>
      <c r="AB53" s="7"/>
      <c r="AC53" s="3" t="str">
        <f t="shared" ca="1" si="39"/>
        <v>63 ÷ ７</v>
      </c>
      <c r="AD53" s="3" t="str">
        <f t="shared" ca="1" si="15"/>
        <v>＝</v>
      </c>
      <c r="AE53" s="8" t="str">
        <f t="shared" ca="1" si="15"/>
        <v>９</v>
      </c>
      <c r="AF53" s="3" t="str">
        <f t="shared" si="15"/>
        <v/>
      </c>
      <c r="AH53" s="9">
        <v>51</v>
      </c>
      <c r="AI53" s="11">
        <f t="shared" ca="1" si="0"/>
        <v>695.89092458823848</v>
      </c>
      <c r="AJ53" s="9">
        <f t="shared" ca="1" si="1"/>
        <v>263</v>
      </c>
      <c r="AK53" s="9" t="s">
        <v>71</v>
      </c>
      <c r="AL53" s="9" t="s">
        <v>4</v>
      </c>
      <c r="AM53" s="12" t="s">
        <v>457</v>
      </c>
    </row>
    <row r="54" spans="1:39" ht="18" customHeight="1" x14ac:dyDescent="0.15">
      <c r="A54" s="13" t="str">
        <f t="shared" si="14"/>
        <v>(</v>
      </c>
      <c r="B54" s="13">
        <f t="shared" si="18"/>
        <v>22</v>
      </c>
      <c r="C54" s="13" t="str">
        <f t="shared" si="18"/>
        <v>)</v>
      </c>
      <c r="D54" s="3" t="str">
        <f t="shared" ref="D54:S54" si="42">IF(D25="","",D25)</f>
        <v/>
      </c>
      <c r="E54" s="3" t="str">
        <f t="shared" ca="1" si="42"/>
        <v>11 － ６</v>
      </c>
      <c r="F54" s="3" t="str">
        <f t="shared" ca="1" si="42"/>
        <v>＝</v>
      </c>
      <c r="G54" s="8" t="str">
        <f t="shared" ca="1" si="42"/>
        <v>５</v>
      </c>
      <c r="H54" s="3" t="str">
        <f t="shared" si="42"/>
        <v/>
      </c>
      <c r="I54" s="13" t="str">
        <f t="shared" si="42"/>
        <v>(</v>
      </c>
      <c r="J54" s="13">
        <f t="shared" si="42"/>
        <v>47</v>
      </c>
      <c r="K54" s="13" t="str">
        <f t="shared" si="42"/>
        <v>)</v>
      </c>
      <c r="L54" s="3" t="str">
        <f t="shared" si="42"/>
        <v/>
      </c>
      <c r="M54" s="3" t="str">
        <f t="shared" ca="1" si="42"/>
        <v>３ ＋ ７</v>
      </c>
      <c r="N54" s="3" t="str">
        <f t="shared" ca="1" si="42"/>
        <v>＝</v>
      </c>
      <c r="O54" s="8" t="str">
        <f t="shared" ca="1" si="42"/>
        <v>１０</v>
      </c>
      <c r="P54" s="3" t="str">
        <f t="shared" si="42"/>
        <v/>
      </c>
      <c r="Q54" s="13" t="str">
        <f t="shared" si="42"/>
        <v>(</v>
      </c>
      <c r="R54" s="13">
        <f t="shared" si="42"/>
        <v>72</v>
      </c>
      <c r="S54" s="13" t="str">
        <f t="shared" si="42"/>
        <v>)</v>
      </c>
      <c r="T54" s="3" t="str">
        <f t="shared" si="39"/>
        <v/>
      </c>
      <c r="U54" s="3" t="str">
        <f t="shared" ca="1" si="39"/>
        <v>８ × ０</v>
      </c>
      <c r="V54" s="3" t="str">
        <f t="shared" ca="1" si="39"/>
        <v>＝</v>
      </c>
      <c r="W54" s="8" t="str">
        <f t="shared" ca="1" si="39"/>
        <v>０</v>
      </c>
      <c r="X54" s="3" t="str">
        <f t="shared" si="39"/>
        <v/>
      </c>
      <c r="Y54" s="13" t="str">
        <f t="shared" si="39"/>
        <v>(</v>
      </c>
      <c r="Z54" s="13">
        <f t="shared" si="39"/>
        <v>97</v>
      </c>
      <c r="AA54" s="13" t="str">
        <f t="shared" si="39"/>
        <v>)</v>
      </c>
      <c r="AB54" s="7"/>
      <c r="AC54" s="3" t="str">
        <f t="shared" ca="1" si="39"/>
        <v>４ × １</v>
      </c>
      <c r="AD54" s="3" t="str">
        <f t="shared" ca="1" si="15"/>
        <v>＝</v>
      </c>
      <c r="AE54" s="8" t="str">
        <f t="shared" ca="1" si="15"/>
        <v>４</v>
      </c>
      <c r="AF54" s="3" t="str">
        <f t="shared" si="15"/>
        <v/>
      </c>
      <c r="AH54" s="9">
        <v>52</v>
      </c>
      <c r="AI54" s="11">
        <f t="shared" ca="1" si="0"/>
        <v>260.64278820081711</v>
      </c>
      <c r="AJ54" s="9">
        <f t="shared" ca="1" si="1"/>
        <v>83</v>
      </c>
      <c r="AK54" s="9" t="s">
        <v>72</v>
      </c>
      <c r="AL54" s="9" t="s">
        <v>4</v>
      </c>
      <c r="AM54" s="12" t="s">
        <v>10</v>
      </c>
    </row>
    <row r="55" spans="1:39" ht="18" customHeight="1" x14ac:dyDescent="0.15">
      <c r="A55" s="13" t="str">
        <f t="shared" si="14"/>
        <v>(</v>
      </c>
      <c r="B55" s="13">
        <f t="shared" si="18"/>
        <v>23</v>
      </c>
      <c r="C55" s="13" t="str">
        <f t="shared" si="18"/>
        <v>)</v>
      </c>
      <c r="D55" s="3" t="str">
        <f t="shared" ref="D55:S55" si="43">IF(D26="","",D26)</f>
        <v/>
      </c>
      <c r="E55" s="3" t="str">
        <f t="shared" ca="1" si="43"/>
        <v>８ － ５</v>
      </c>
      <c r="F55" s="3" t="str">
        <f t="shared" ca="1" si="43"/>
        <v>＝</v>
      </c>
      <c r="G55" s="8" t="str">
        <f t="shared" ca="1" si="43"/>
        <v>３</v>
      </c>
      <c r="H55" s="3" t="str">
        <f t="shared" si="43"/>
        <v/>
      </c>
      <c r="I55" s="13" t="str">
        <f t="shared" si="43"/>
        <v>(</v>
      </c>
      <c r="J55" s="13">
        <f t="shared" si="43"/>
        <v>48</v>
      </c>
      <c r="K55" s="13" t="str">
        <f t="shared" si="43"/>
        <v>)</v>
      </c>
      <c r="L55" s="3" t="str">
        <f t="shared" si="43"/>
        <v/>
      </c>
      <c r="M55" s="3" t="str">
        <f t="shared" ca="1" si="43"/>
        <v>11 － ５</v>
      </c>
      <c r="N55" s="3" t="str">
        <f t="shared" ca="1" si="43"/>
        <v>＝</v>
      </c>
      <c r="O55" s="8" t="str">
        <f t="shared" ca="1" si="43"/>
        <v>６</v>
      </c>
      <c r="P55" s="3" t="str">
        <f t="shared" si="43"/>
        <v/>
      </c>
      <c r="Q55" s="13" t="str">
        <f t="shared" si="43"/>
        <v>(</v>
      </c>
      <c r="R55" s="13">
        <f t="shared" si="43"/>
        <v>73</v>
      </c>
      <c r="S55" s="13" t="str">
        <f t="shared" si="43"/>
        <v>)</v>
      </c>
      <c r="T55" s="3" t="str">
        <f t="shared" si="39"/>
        <v/>
      </c>
      <c r="U55" s="3" t="str">
        <f t="shared" ca="1" si="39"/>
        <v>12 － ９</v>
      </c>
      <c r="V55" s="3" t="str">
        <f t="shared" ca="1" si="39"/>
        <v>＝</v>
      </c>
      <c r="W55" s="8" t="str">
        <f t="shared" ca="1" si="39"/>
        <v>３</v>
      </c>
      <c r="X55" s="3" t="str">
        <f t="shared" si="39"/>
        <v/>
      </c>
      <c r="Y55" s="13" t="str">
        <f t="shared" si="39"/>
        <v>(</v>
      </c>
      <c r="Z55" s="13">
        <f t="shared" si="39"/>
        <v>98</v>
      </c>
      <c r="AA55" s="13" t="str">
        <f t="shared" si="39"/>
        <v>)</v>
      </c>
      <c r="AB55" s="7"/>
      <c r="AC55" s="3" t="str">
        <f t="shared" ca="1" si="39"/>
        <v>８ ＋ ９</v>
      </c>
      <c r="AD55" s="3" t="str">
        <f t="shared" ca="1" si="15"/>
        <v>＝</v>
      </c>
      <c r="AE55" s="8" t="str">
        <f t="shared" ca="1" si="15"/>
        <v>１７</v>
      </c>
      <c r="AF55" s="3" t="str">
        <f t="shared" si="15"/>
        <v/>
      </c>
      <c r="AH55" s="9">
        <v>53</v>
      </c>
      <c r="AI55" s="11">
        <f t="shared" ca="1" si="0"/>
        <v>838.22265369116053</v>
      </c>
      <c r="AJ55" s="9">
        <f t="shared" ca="1" si="1"/>
        <v>334</v>
      </c>
      <c r="AK55" s="9" t="s">
        <v>73</v>
      </c>
      <c r="AL55" s="9" t="s">
        <v>4</v>
      </c>
      <c r="AM55" s="12" t="s">
        <v>11</v>
      </c>
    </row>
    <row r="56" spans="1:39" ht="18" customHeight="1" x14ac:dyDescent="0.15">
      <c r="A56" s="13" t="str">
        <f t="shared" si="14"/>
        <v>(</v>
      </c>
      <c r="B56" s="13">
        <f t="shared" si="18"/>
        <v>24</v>
      </c>
      <c r="C56" s="13" t="str">
        <f t="shared" si="18"/>
        <v>)</v>
      </c>
      <c r="D56" s="3" t="str">
        <f t="shared" ref="D56:S56" si="44">IF(D27="","",D27)</f>
        <v/>
      </c>
      <c r="E56" s="3" t="str">
        <f t="shared" ca="1" si="44"/>
        <v>９ × ０</v>
      </c>
      <c r="F56" s="3" t="str">
        <f t="shared" ca="1" si="44"/>
        <v>＝</v>
      </c>
      <c r="G56" s="8" t="str">
        <f t="shared" ca="1" si="44"/>
        <v>０</v>
      </c>
      <c r="H56" s="3" t="str">
        <f t="shared" si="44"/>
        <v/>
      </c>
      <c r="I56" s="13" t="str">
        <f t="shared" si="44"/>
        <v>(</v>
      </c>
      <c r="J56" s="13">
        <f t="shared" si="44"/>
        <v>49</v>
      </c>
      <c r="K56" s="13" t="str">
        <f t="shared" si="44"/>
        <v>)</v>
      </c>
      <c r="L56" s="3" t="str">
        <f t="shared" si="44"/>
        <v/>
      </c>
      <c r="M56" s="3" t="str">
        <f t="shared" ca="1" si="44"/>
        <v>80 ÷ 10</v>
      </c>
      <c r="N56" s="3" t="str">
        <f t="shared" ca="1" si="44"/>
        <v>＝</v>
      </c>
      <c r="O56" s="8" t="str">
        <f t="shared" ca="1" si="44"/>
        <v>８</v>
      </c>
      <c r="P56" s="3" t="str">
        <f t="shared" si="44"/>
        <v/>
      </c>
      <c r="Q56" s="13" t="str">
        <f t="shared" si="44"/>
        <v>(</v>
      </c>
      <c r="R56" s="13">
        <f t="shared" si="44"/>
        <v>74</v>
      </c>
      <c r="S56" s="13" t="str">
        <f t="shared" si="44"/>
        <v>)</v>
      </c>
      <c r="T56" s="3" t="str">
        <f t="shared" si="39"/>
        <v/>
      </c>
      <c r="U56" s="3" t="str">
        <f t="shared" ca="1" si="39"/>
        <v>９ ＋ ４</v>
      </c>
      <c r="V56" s="3" t="str">
        <f t="shared" ca="1" si="39"/>
        <v>＝</v>
      </c>
      <c r="W56" s="8" t="str">
        <f t="shared" ca="1" si="39"/>
        <v>１３</v>
      </c>
      <c r="X56" s="3" t="str">
        <f t="shared" si="39"/>
        <v/>
      </c>
      <c r="Y56" s="13" t="str">
        <f t="shared" si="39"/>
        <v>(</v>
      </c>
      <c r="Z56" s="13">
        <f t="shared" si="39"/>
        <v>99</v>
      </c>
      <c r="AA56" s="13" t="str">
        <f t="shared" si="39"/>
        <v>)</v>
      </c>
      <c r="AB56" s="7"/>
      <c r="AC56" s="3" t="str">
        <f t="shared" ca="1" si="39"/>
        <v>20 ÷ 10</v>
      </c>
      <c r="AD56" s="3" t="str">
        <f t="shared" ca="1" si="15"/>
        <v>＝</v>
      </c>
      <c r="AE56" s="8" t="str">
        <f t="shared" ca="1" si="15"/>
        <v>２</v>
      </c>
      <c r="AF56" s="3" t="str">
        <f t="shared" si="15"/>
        <v/>
      </c>
      <c r="AH56" s="9">
        <v>54</v>
      </c>
      <c r="AI56" s="11">
        <f t="shared" ca="1" si="0"/>
        <v>403.63667612136658</v>
      </c>
      <c r="AJ56" s="9">
        <f t="shared" ca="1" si="1"/>
        <v>130</v>
      </c>
      <c r="AK56" s="9" t="s">
        <v>74</v>
      </c>
      <c r="AL56" s="9" t="s">
        <v>4</v>
      </c>
      <c r="AM56" s="12" t="s">
        <v>12</v>
      </c>
    </row>
    <row r="57" spans="1:39" ht="18" customHeight="1" x14ac:dyDescent="0.15">
      <c r="A57" s="13" t="str">
        <f t="shared" si="14"/>
        <v>(</v>
      </c>
      <c r="B57" s="13">
        <f t="shared" si="18"/>
        <v>25</v>
      </c>
      <c r="C57" s="13" t="str">
        <f t="shared" si="18"/>
        <v>)</v>
      </c>
      <c r="D57" s="3" t="str">
        <f t="shared" ref="D57:S57" si="45">IF(D28="","",D28)</f>
        <v/>
      </c>
      <c r="E57" s="3" t="str">
        <f t="shared" ca="1" si="45"/>
        <v>４ ＋ ４</v>
      </c>
      <c r="F57" s="3" t="str">
        <f t="shared" ca="1" si="45"/>
        <v>＝</v>
      </c>
      <c r="G57" s="8" t="str">
        <f t="shared" ca="1" si="45"/>
        <v>８</v>
      </c>
      <c r="H57" s="3" t="str">
        <f t="shared" si="45"/>
        <v/>
      </c>
      <c r="I57" s="13" t="str">
        <f t="shared" si="45"/>
        <v>(</v>
      </c>
      <c r="J57" s="13">
        <f t="shared" si="45"/>
        <v>50</v>
      </c>
      <c r="K57" s="13" t="str">
        <f t="shared" si="45"/>
        <v>)</v>
      </c>
      <c r="L57" s="3" t="str">
        <f t="shared" si="45"/>
        <v/>
      </c>
      <c r="M57" s="3" t="str">
        <f t="shared" ca="1" si="45"/>
        <v>12 － ６</v>
      </c>
      <c r="N57" s="3" t="str">
        <f t="shared" ca="1" si="45"/>
        <v>＝</v>
      </c>
      <c r="O57" s="8" t="str">
        <f t="shared" ca="1" si="45"/>
        <v>６</v>
      </c>
      <c r="P57" s="3" t="str">
        <f t="shared" si="45"/>
        <v/>
      </c>
      <c r="Q57" s="13" t="str">
        <f t="shared" si="45"/>
        <v>(</v>
      </c>
      <c r="R57" s="13">
        <f t="shared" si="45"/>
        <v>75</v>
      </c>
      <c r="S57" s="13" t="str">
        <f t="shared" si="45"/>
        <v>)</v>
      </c>
      <c r="T57" s="3" t="str">
        <f t="shared" si="39"/>
        <v/>
      </c>
      <c r="U57" s="3" t="str">
        <f t="shared" ca="1" si="39"/>
        <v>０ ＋ １</v>
      </c>
      <c r="V57" s="3" t="str">
        <f t="shared" ca="1" si="39"/>
        <v>＝</v>
      </c>
      <c r="W57" s="8" t="str">
        <f t="shared" ca="1" si="39"/>
        <v>１</v>
      </c>
      <c r="X57" s="3" t="str">
        <f t="shared" si="39"/>
        <v/>
      </c>
      <c r="Y57" s="13" t="str">
        <f t="shared" si="39"/>
        <v>(</v>
      </c>
      <c r="Z57" s="13">
        <f t="shared" si="39"/>
        <v>100</v>
      </c>
      <c r="AA57" s="13" t="str">
        <f t="shared" si="39"/>
        <v>)</v>
      </c>
      <c r="AB57" s="7"/>
      <c r="AC57" s="3" t="str">
        <f t="shared" ca="1" si="39"/>
        <v>11 － ４</v>
      </c>
      <c r="AD57" s="3" t="str">
        <f t="shared" ca="1" si="15"/>
        <v>＝</v>
      </c>
      <c r="AE57" s="8" t="str">
        <f t="shared" ca="1" si="15"/>
        <v>７</v>
      </c>
      <c r="AF57" s="3" t="str">
        <f t="shared" si="15"/>
        <v/>
      </c>
      <c r="AH57" s="9">
        <v>55</v>
      </c>
      <c r="AI57" s="11">
        <f t="shared" ca="1" si="0"/>
        <v>628.43057836058927</v>
      </c>
      <c r="AJ57" s="9">
        <f t="shared" ca="1" si="1"/>
        <v>230</v>
      </c>
      <c r="AK57" s="9" t="s">
        <v>75</v>
      </c>
      <c r="AL57" s="9" t="s">
        <v>4</v>
      </c>
      <c r="AM57" s="12" t="s">
        <v>13</v>
      </c>
    </row>
    <row r="58" spans="1:39" ht="14.25" x14ac:dyDescent="0.15">
      <c r="A58" s="3" t="str">
        <f t="shared" si="14"/>
        <v/>
      </c>
      <c r="D58" s="3" t="str">
        <f t="shared" ref="D58:P58" si="46">IF(D29="","",D29)</f>
        <v/>
      </c>
      <c r="E58" s="3" t="str">
        <f t="shared" si="46"/>
        <v/>
      </c>
      <c r="F58" s="3" t="str">
        <f t="shared" si="46"/>
        <v/>
      </c>
      <c r="G58" s="3" t="str">
        <f t="shared" si="46"/>
        <v/>
      </c>
      <c r="H58" s="3" t="str">
        <f t="shared" si="46"/>
        <v/>
      </c>
      <c r="I58" s="3" t="str">
        <f t="shared" si="46"/>
        <v/>
      </c>
      <c r="L58" s="3" t="str">
        <f t="shared" si="46"/>
        <v/>
      </c>
      <c r="M58" s="3" t="str">
        <f t="shared" si="46"/>
        <v/>
      </c>
      <c r="N58" s="3" t="str">
        <f t="shared" si="46"/>
        <v/>
      </c>
      <c r="O58" s="3" t="str">
        <f t="shared" si="46"/>
        <v/>
      </c>
      <c r="P58" s="3" t="str">
        <f t="shared" si="46"/>
        <v/>
      </c>
      <c r="Q58" s="3" t="str">
        <f t="shared" si="39"/>
        <v/>
      </c>
      <c r="T58" s="3" t="str">
        <f t="shared" si="39"/>
        <v/>
      </c>
      <c r="U58" s="3" t="str">
        <f t="shared" si="39"/>
        <v/>
      </c>
      <c r="V58" s="3" t="str">
        <f t="shared" si="39"/>
        <v/>
      </c>
      <c r="W58" s="3" t="str">
        <f t="shared" si="39"/>
        <v/>
      </c>
      <c r="X58" s="3" t="str">
        <f t="shared" si="39"/>
        <v/>
      </c>
      <c r="Y58" s="3" t="str">
        <f t="shared" si="39"/>
        <v/>
      </c>
      <c r="AC58" s="3" t="str">
        <f t="shared" si="39"/>
        <v/>
      </c>
      <c r="AD58" s="3" t="str">
        <f t="shared" si="15"/>
        <v/>
      </c>
      <c r="AE58" s="3" t="str">
        <f t="shared" si="15"/>
        <v/>
      </c>
      <c r="AF58" s="3" t="str">
        <f t="shared" si="15"/>
        <v/>
      </c>
      <c r="AH58" s="9">
        <v>56</v>
      </c>
      <c r="AI58" s="11">
        <f t="shared" ca="1" si="0"/>
        <v>534.9768859882281</v>
      </c>
      <c r="AJ58" s="9">
        <f t="shared" ca="1" si="1"/>
        <v>190</v>
      </c>
      <c r="AK58" s="9" t="s">
        <v>76</v>
      </c>
      <c r="AL58" s="9" t="s">
        <v>4</v>
      </c>
      <c r="AM58" s="12" t="s">
        <v>14</v>
      </c>
    </row>
    <row r="59" spans="1:39" ht="14.25" x14ac:dyDescent="0.15">
      <c r="AH59" s="9">
        <v>57</v>
      </c>
      <c r="AI59" s="11">
        <f t="shared" ca="1" si="0"/>
        <v>798.26329428595363</v>
      </c>
      <c r="AJ59" s="9">
        <f t="shared" ca="1" si="1"/>
        <v>316</v>
      </c>
      <c r="AK59" s="9" t="s">
        <v>77</v>
      </c>
      <c r="AL59" s="9" t="s">
        <v>4</v>
      </c>
      <c r="AM59" s="12" t="s">
        <v>121</v>
      </c>
    </row>
    <row r="60" spans="1:39" ht="14.25" x14ac:dyDescent="0.15">
      <c r="AH60" s="9">
        <v>58</v>
      </c>
      <c r="AI60" s="11">
        <f t="shared" ca="1" si="0"/>
        <v>787.53664481795442</v>
      </c>
      <c r="AJ60" s="9">
        <f t="shared" ca="1" si="1"/>
        <v>309</v>
      </c>
      <c r="AK60" s="9" t="s">
        <v>78</v>
      </c>
      <c r="AL60" s="9" t="s">
        <v>4</v>
      </c>
      <c r="AM60" s="12" t="s">
        <v>15</v>
      </c>
    </row>
    <row r="61" spans="1:39" ht="14.25" x14ac:dyDescent="0.15">
      <c r="AH61" s="9">
        <v>59</v>
      </c>
      <c r="AI61" s="11">
        <f t="shared" ca="1" si="0"/>
        <v>399.18773648686511</v>
      </c>
      <c r="AJ61" s="9">
        <f t="shared" ca="1" si="1"/>
        <v>128</v>
      </c>
      <c r="AK61" s="9" t="s">
        <v>79</v>
      </c>
      <c r="AL61" s="9" t="s">
        <v>4</v>
      </c>
      <c r="AM61" s="12" t="s">
        <v>122</v>
      </c>
    </row>
    <row r="62" spans="1:39" ht="14.25" x14ac:dyDescent="0.15">
      <c r="AH62" s="9">
        <v>60</v>
      </c>
      <c r="AI62" s="11">
        <f t="shared" ca="1" si="0"/>
        <v>990.80583768428789</v>
      </c>
      <c r="AJ62" s="9">
        <f t="shared" ca="1" si="1"/>
        <v>396</v>
      </c>
      <c r="AK62" s="9" t="s">
        <v>80</v>
      </c>
      <c r="AL62" s="9" t="s">
        <v>4</v>
      </c>
      <c r="AM62" s="12" t="s">
        <v>17</v>
      </c>
    </row>
    <row r="63" spans="1:39" ht="14.25" x14ac:dyDescent="0.15">
      <c r="AH63" s="9">
        <v>61</v>
      </c>
      <c r="AI63" s="11">
        <f t="shared" ca="1" si="0"/>
        <v>876.33780539681754</v>
      </c>
      <c r="AJ63" s="9">
        <f t="shared" ca="1" si="1"/>
        <v>351</v>
      </c>
      <c r="AK63" s="9" t="s">
        <v>81</v>
      </c>
      <c r="AL63" s="9" t="s">
        <v>4</v>
      </c>
      <c r="AM63" s="12" t="s">
        <v>458</v>
      </c>
    </row>
    <row r="64" spans="1:39" ht="14.25" x14ac:dyDescent="0.15">
      <c r="AH64" s="9">
        <v>62</v>
      </c>
      <c r="AI64" s="11">
        <f t="shared" ca="1" si="0"/>
        <v>802.31830739864984</v>
      </c>
      <c r="AJ64" s="9">
        <f t="shared" ca="1" si="1"/>
        <v>319</v>
      </c>
      <c r="AK64" s="9" t="s">
        <v>82</v>
      </c>
      <c r="AL64" s="9" t="s">
        <v>4</v>
      </c>
      <c r="AM64" s="12" t="s">
        <v>11</v>
      </c>
    </row>
    <row r="65" spans="34:39" ht="14.25" x14ac:dyDescent="0.15">
      <c r="AH65" s="9">
        <v>63</v>
      </c>
      <c r="AI65" s="11">
        <f t="shared" ca="1" si="0"/>
        <v>964.39318197690091</v>
      </c>
      <c r="AJ65" s="9">
        <f t="shared" ca="1" si="1"/>
        <v>381</v>
      </c>
      <c r="AK65" s="9" t="s">
        <v>83</v>
      </c>
      <c r="AL65" s="9" t="s">
        <v>4</v>
      </c>
      <c r="AM65" s="12" t="s">
        <v>12</v>
      </c>
    </row>
    <row r="66" spans="34:39" ht="14.25" x14ac:dyDescent="0.15">
      <c r="AH66" s="9">
        <v>64</v>
      </c>
      <c r="AI66" s="11">
        <f t="shared" ca="1" si="0"/>
        <v>267.05857181072014</v>
      </c>
      <c r="AJ66" s="9">
        <f t="shared" ca="1" si="1"/>
        <v>88</v>
      </c>
      <c r="AK66" s="9" t="s">
        <v>84</v>
      </c>
      <c r="AL66" s="9" t="s">
        <v>4</v>
      </c>
      <c r="AM66" s="12" t="s">
        <v>13</v>
      </c>
    </row>
    <row r="67" spans="34:39" ht="14.25" x14ac:dyDescent="0.15">
      <c r="AH67" s="9">
        <v>65</v>
      </c>
      <c r="AI67" s="11">
        <f t="shared" ref="AI67:AI130" ca="1" si="47">RAND()*1000</f>
        <v>721.40881923179063</v>
      </c>
      <c r="AJ67" s="9">
        <f t="shared" ca="1" si="1"/>
        <v>280</v>
      </c>
      <c r="AK67" s="9" t="s">
        <v>85</v>
      </c>
      <c r="AL67" s="9" t="s">
        <v>4</v>
      </c>
      <c r="AM67" s="12" t="s">
        <v>14</v>
      </c>
    </row>
    <row r="68" spans="34:39" ht="14.25" x14ac:dyDescent="0.15">
      <c r="AH68" s="9">
        <v>66</v>
      </c>
      <c r="AI68" s="11">
        <f t="shared" ca="1" si="47"/>
        <v>435.20473767498868</v>
      </c>
      <c r="AJ68" s="9">
        <f t="shared" ref="AJ68:AJ131" ca="1" si="48">RANK(AI68,$AI$3:$AI$402,1)</f>
        <v>146</v>
      </c>
      <c r="AK68" s="9" t="s">
        <v>86</v>
      </c>
      <c r="AL68" s="9" t="s">
        <v>4</v>
      </c>
      <c r="AM68" s="12" t="s">
        <v>121</v>
      </c>
    </row>
    <row r="69" spans="34:39" ht="14.25" x14ac:dyDescent="0.15">
      <c r="AH69" s="9">
        <v>67</v>
      </c>
      <c r="AI69" s="11">
        <f t="shared" ca="1" si="47"/>
        <v>576.90038213213052</v>
      </c>
      <c r="AJ69" s="9">
        <f t="shared" ca="1" si="48"/>
        <v>218</v>
      </c>
      <c r="AK69" s="9" t="s">
        <v>87</v>
      </c>
      <c r="AL69" s="9" t="s">
        <v>4</v>
      </c>
      <c r="AM69" s="12" t="s">
        <v>15</v>
      </c>
    </row>
    <row r="70" spans="34:39" ht="14.25" x14ac:dyDescent="0.15">
      <c r="AH70" s="9">
        <v>68</v>
      </c>
      <c r="AI70" s="11">
        <f t="shared" ca="1" si="47"/>
        <v>0.53997741390554577</v>
      </c>
      <c r="AJ70" s="9">
        <f t="shared" ca="1" si="48"/>
        <v>1</v>
      </c>
      <c r="AK70" s="9" t="s">
        <v>88</v>
      </c>
      <c r="AL70" s="9" t="s">
        <v>4</v>
      </c>
      <c r="AM70" s="12" t="s">
        <v>122</v>
      </c>
    </row>
    <row r="71" spans="34:39" ht="14.25" x14ac:dyDescent="0.15">
      <c r="AH71" s="9">
        <v>69</v>
      </c>
      <c r="AI71" s="11">
        <f t="shared" ca="1" si="47"/>
        <v>692.80077458181188</v>
      </c>
      <c r="AJ71" s="9">
        <f t="shared" ca="1" si="48"/>
        <v>261</v>
      </c>
      <c r="AK71" s="9" t="s">
        <v>89</v>
      </c>
      <c r="AL71" s="9" t="s">
        <v>4</v>
      </c>
      <c r="AM71" s="12" t="s">
        <v>17</v>
      </c>
    </row>
    <row r="72" spans="34:39" ht="14.25" x14ac:dyDescent="0.15">
      <c r="AH72" s="9">
        <v>70</v>
      </c>
      <c r="AI72" s="11">
        <f t="shared" ca="1" si="47"/>
        <v>718.00400629928868</v>
      </c>
      <c r="AJ72" s="9">
        <f t="shared" ca="1" si="48"/>
        <v>277</v>
      </c>
      <c r="AK72" s="9" t="s">
        <v>90</v>
      </c>
      <c r="AL72" s="9" t="s">
        <v>4</v>
      </c>
      <c r="AM72" s="12" t="s">
        <v>20</v>
      </c>
    </row>
    <row r="73" spans="34:39" ht="14.25" x14ac:dyDescent="0.15">
      <c r="AH73" s="9">
        <v>71</v>
      </c>
      <c r="AI73" s="11">
        <f t="shared" ca="1" si="47"/>
        <v>124.3831630330684</v>
      </c>
      <c r="AJ73" s="9">
        <f t="shared" ca="1" si="48"/>
        <v>37</v>
      </c>
      <c r="AK73" s="9" t="s">
        <v>91</v>
      </c>
      <c r="AL73" s="9" t="s">
        <v>4</v>
      </c>
      <c r="AM73" s="12" t="s">
        <v>459</v>
      </c>
    </row>
    <row r="74" spans="34:39" ht="14.25" x14ac:dyDescent="0.15">
      <c r="AH74" s="9">
        <v>72</v>
      </c>
      <c r="AI74" s="11">
        <f t="shared" ca="1" si="47"/>
        <v>700.03683513622161</v>
      </c>
      <c r="AJ74" s="9">
        <f t="shared" ca="1" si="48"/>
        <v>264</v>
      </c>
      <c r="AK74" s="9" t="s">
        <v>92</v>
      </c>
      <c r="AL74" s="9" t="s">
        <v>4</v>
      </c>
      <c r="AM74" s="12" t="s">
        <v>12</v>
      </c>
    </row>
    <row r="75" spans="34:39" ht="14.25" x14ac:dyDescent="0.15">
      <c r="AH75" s="9">
        <v>73</v>
      </c>
      <c r="AI75" s="11">
        <f t="shared" ca="1" si="47"/>
        <v>638.6469128130492</v>
      </c>
      <c r="AJ75" s="9">
        <f t="shared" ca="1" si="48"/>
        <v>235</v>
      </c>
      <c r="AK75" s="9" t="s">
        <v>93</v>
      </c>
      <c r="AL75" s="9" t="s">
        <v>4</v>
      </c>
      <c r="AM75" s="12" t="s">
        <v>13</v>
      </c>
    </row>
    <row r="76" spans="34:39" ht="14.25" x14ac:dyDescent="0.15">
      <c r="AH76" s="9">
        <v>74</v>
      </c>
      <c r="AI76" s="11">
        <f t="shared" ca="1" si="47"/>
        <v>5.7754248335873948</v>
      </c>
      <c r="AJ76" s="9">
        <f t="shared" ca="1" si="48"/>
        <v>2</v>
      </c>
      <c r="AK76" s="9" t="s">
        <v>94</v>
      </c>
      <c r="AL76" s="9" t="s">
        <v>4</v>
      </c>
      <c r="AM76" s="12" t="s">
        <v>14</v>
      </c>
    </row>
    <row r="77" spans="34:39" ht="14.25" x14ac:dyDescent="0.15">
      <c r="AH77" s="9">
        <v>75</v>
      </c>
      <c r="AI77" s="11">
        <f t="shared" ca="1" si="47"/>
        <v>874.96337309016633</v>
      </c>
      <c r="AJ77" s="9">
        <f t="shared" ca="1" si="48"/>
        <v>350</v>
      </c>
      <c r="AK77" s="9" t="s">
        <v>95</v>
      </c>
      <c r="AL77" s="9" t="s">
        <v>4</v>
      </c>
      <c r="AM77" s="12" t="s">
        <v>121</v>
      </c>
    </row>
    <row r="78" spans="34:39" ht="14.25" x14ac:dyDescent="0.15">
      <c r="AH78" s="9">
        <v>76</v>
      </c>
      <c r="AI78" s="11">
        <f t="shared" ca="1" si="47"/>
        <v>167.79548975698577</v>
      </c>
      <c r="AJ78" s="9">
        <f t="shared" ca="1" si="48"/>
        <v>55</v>
      </c>
      <c r="AK78" s="9" t="s">
        <v>96</v>
      </c>
      <c r="AL78" s="9" t="s">
        <v>4</v>
      </c>
      <c r="AM78" s="12" t="s">
        <v>15</v>
      </c>
    </row>
    <row r="79" spans="34:39" ht="14.25" x14ac:dyDescent="0.15">
      <c r="AH79" s="9">
        <v>77</v>
      </c>
      <c r="AI79" s="11">
        <f t="shared" ca="1" si="47"/>
        <v>904.90148568243399</v>
      </c>
      <c r="AJ79" s="9">
        <f t="shared" ca="1" si="48"/>
        <v>362</v>
      </c>
      <c r="AK79" s="9" t="s">
        <v>97</v>
      </c>
      <c r="AL79" s="9" t="s">
        <v>4</v>
      </c>
      <c r="AM79" s="12" t="s">
        <v>122</v>
      </c>
    </row>
    <row r="80" spans="34:39" ht="14.25" x14ac:dyDescent="0.15">
      <c r="AH80" s="9">
        <v>78</v>
      </c>
      <c r="AI80" s="11">
        <f t="shared" ca="1" si="47"/>
        <v>770.13718758455866</v>
      </c>
      <c r="AJ80" s="9">
        <f t="shared" ca="1" si="48"/>
        <v>303</v>
      </c>
      <c r="AK80" s="9" t="s">
        <v>98</v>
      </c>
      <c r="AL80" s="9" t="s">
        <v>4</v>
      </c>
      <c r="AM80" s="12" t="s">
        <v>17</v>
      </c>
    </row>
    <row r="81" spans="34:39" ht="14.25" x14ac:dyDescent="0.15">
      <c r="AH81" s="9">
        <v>79</v>
      </c>
      <c r="AI81" s="11">
        <f t="shared" ca="1" si="47"/>
        <v>799.92339915338289</v>
      </c>
      <c r="AJ81" s="9">
        <f t="shared" ca="1" si="48"/>
        <v>318</v>
      </c>
      <c r="AK81" s="9" t="s">
        <v>99</v>
      </c>
      <c r="AL81" s="9" t="s">
        <v>4</v>
      </c>
      <c r="AM81" s="12" t="s">
        <v>20</v>
      </c>
    </row>
    <row r="82" spans="34:39" ht="14.25" x14ac:dyDescent="0.15">
      <c r="AH82" s="9">
        <v>80</v>
      </c>
      <c r="AI82" s="11">
        <f t="shared" ca="1" si="47"/>
        <v>416.04768557485028</v>
      </c>
      <c r="AJ82" s="9">
        <f t="shared" ca="1" si="48"/>
        <v>140</v>
      </c>
      <c r="AK82" s="9" t="s">
        <v>100</v>
      </c>
      <c r="AL82" s="9" t="s">
        <v>4</v>
      </c>
      <c r="AM82" s="12" t="s">
        <v>18</v>
      </c>
    </row>
    <row r="83" spans="34:39" ht="14.25" x14ac:dyDescent="0.15">
      <c r="AH83" s="9">
        <v>81</v>
      </c>
      <c r="AI83" s="11">
        <f t="shared" ca="1" si="47"/>
        <v>731.01549223745781</v>
      </c>
      <c r="AJ83" s="9">
        <f t="shared" ca="1" si="48"/>
        <v>286</v>
      </c>
      <c r="AK83" s="9" t="s">
        <v>101</v>
      </c>
      <c r="AL83" s="9" t="s">
        <v>4</v>
      </c>
      <c r="AM83" s="12" t="s">
        <v>460</v>
      </c>
    </row>
    <row r="84" spans="34:39" ht="14.25" x14ac:dyDescent="0.15">
      <c r="AH84" s="9">
        <v>82</v>
      </c>
      <c r="AI84" s="11">
        <f t="shared" ca="1" si="47"/>
        <v>79.463619731007682</v>
      </c>
      <c r="AJ84" s="9">
        <f t="shared" ca="1" si="48"/>
        <v>26</v>
      </c>
      <c r="AK84" s="9" t="s">
        <v>102</v>
      </c>
      <c r="AL84" s="9" t="s">
        <v>4</v>
      </c>
      <c r="AM84" s="12" t="s">
        <v>13</v>
      </c>
    </row>
    <row r="85" spans="34:39" ht="14.25" x14ac:dyDescent="0.15">
      <c r="AH85" s="9">
        <v>83</v>
      </c>
      <c r="AI85" s="11">
        <f t="shared" ca="1" si="47"/>
        <v>17.355790696298335</v>
      </c>
      <c r="AJ85" s="9">
        <f t="shared" ca="1" si="48"/>
        <v>10</v>
      </c>
      <c r="AK85" s="9" t="s">
        <v>103</v>
      </c>
      <c r="AL85" s="9" t="s">
        <v>4</v>
      </c>
      <c r="AM85" s="12" t="s">
        <v>14</v>
      </c>
    </row>
    <row r="86" spans="34:39" ht="14.25" x14ac:dyDescent="0.15">
      <c r="AH86" s="9">
        <v>84</v>
      </c>
      <c r="AI86" s="11">
        <f t="shared" ca="1" si="47"/>
        <v>135.95147443427891</v>
      </c>
      <c r="AJ86" s="9">
        <f t="shared" ca="1" si="48"/>
        <v>43</v>
      </c>
      <c r="AK86" s="9" t="s">
        <v>104</v>
      </c>
      <c r="AL86" s="9" t="s">
        <v>4</v>
      </c>
      <c r="AM86" s="12" t="s">
        <v>121</v>
      </c>
    </row>
    <row r="87" spans="34:39" ht="14.25" x14ac:dyDescent="0.15">
      <c r="AH87" s="9">
        <v>85</v>
      </c>
      <c r="AI87" s="11">
        <f t="shared" ca="1" si="47"/>
        <v>716.49029276153658</v>
      </c>
      <c r="AJ87" s="9">
        <f t="shared" ca="1" si="48"/>
        <v>275</v>
      </c>
      <c r="AK87" s="9" t="s">
        <v>105</v>
      </c>
      <c r="AL87" s="9" t="s">
        <v>4</v>
      </c>
      <c r="AM87" s="12" t="s">
        <v>15</v>
      </c>
    </row>
    <row r="88" spans="34:39" ht="14.25" x14ac:dyDescent="0.15">
      <c r="AH88" s="9">
        <v>86</v>
      </c>
      <c r="AI88" s="11">
        <f t="shared" ca="1" si="47"/>
        <v>877.12003658424806</v>
      </c>
      <c r="AJ88" s="9">
        <f t="shared" ca="1" si="48"/>
        <v>352</v>
      </c>
      <c r="AK88" s="9" t="s">
        <v>106</v>
      </c>
      <c r="AL88" s="9" t="s">
        <v>4</v>
      </c>
      <c r="AM88" s="12" t="s">
        <v>122</v>
      </c>
    </row>
    <row r="89" spans="34:39" ht="14.25" x14ac:dyDescent="0.15">
      <c r="AH89" s="9">
        <v>87</v>
      </c>
      <c r="AI89" s="11">
        <f t="shared" ca="1" si="47"/>
        <v>973.89857140346135</v>
      </c>
      <c r="AJ89" s="9">
        <f t="shared" ca="1" si="48"/>
        <v>388</v>
      </c>
      <c r="AK89" s="9" t="s">
        <v>107</v>
      </c>
      <c r="AL89" s="9" t="s">
        <v>4</v>
      </c>
      <c r="AM89" s="12" t="s">
        <v>17</v>
      </c>
    </row>
    <row r="90" spans="34:39" ht="14.25" x14ac:dyDescent="0.15">
      <c r="AH90" s="9">
        <v>88</v>
      </c>
      <c r="AI90" s="11">
        <f t="shared" ca="1" si="47"/>
        <v>842.81559881236592</v>
      </c>
      <c r="AJ90" s="9">
        <f t="shared" ca="1" si="48"/>
        <v>336</v>
      </c>
      <c r="AK90" s="9" t="s">
        <v>108</v>
      </c>
      <c r="AL90" s="9" t="s">
        <v>4</v>
      </c>
      <c r="AM90" s="12" t="s">
        <v>20</v>
      </c>
    </row>
    <row r="91" spans="34:39" ht="14.25" x14ac:dyDescent="0.15">
      <c r="AH91" s="9">
        <v>89</v>
      </c>
      <c r="AI91" s="11">
        <f t="shared" ca="1" si="47"/>
        <v>968.31757821078907</v>
      </c>
      <c r="AJ91" s="9">
        <f t="shared" ca="1" si="48"/>
        <v>383</v>
      </c>
      <c r="AK91" s="9" t="s">
        <v>109</v>
      </c>
      <c r="AL91" s="9" t="s">
        <v>4</v>
      </c>
      <c r="AM91" s="12" t="s">
        <v>18</v>
      </c>
    </row>
    <row r="92" spans="34:39" ht="14.25" x14ac:dyDescent="0.15">
      <c r="AH92" s="9">
        <v>90</v>
      </c>
      <c r="AI92" s="11">
        <f t="shared" ca="1" si="47"/>
        <v>310.180294656321</v>
      </c>
      <c r="AJ92" s="9">
        <f t="shared" ca="1" si="48"/>
        <v>98</v>
      </c>
      <c r="AK92" s="9" t="s">
        <v>110</v>
      </c>
      <c r="AL92" s="9" t="s">
        <v>4</v>
      </c>
      <c r="AM92" s="12" t="s">
        <v>123</v>
      </c>
    </row>
    <row r="93" spans="34:39" ht="14.25" x14ac:dyDescent="0.15">
      <c r="AH93" s="9">
        <v>91</v>
      </c>
      <c r="AI93" s="11">
        <f t="shared" ca="1" si="47"/>
        <v>179.90250848549073</v>
      </c>
      <c r="AJ93" s="9">
        <f t="shared" ca="1" si="48"/>
        <v>58</v>
      </c>
      <c r="AK93" s="9" t="s">
        <v>111</v>
      </c>
      <c r="AL93" s="9" t="s">
        <v>4</v>
      </c>
      <c r="AM93" s="12" t="s">
        <v>461</v>
      </c>
    </row>
    <row r="94" spans="34:39" ht="14.25" x14ac:dyDescent="0.15">
      <c r="AH94" s="9">
        <v>92</v>
      </c>
      <c r="AI94" s="11">
        <f t="shared" ca="1" si="47"/>
        <v>542.95278245753411</v>
      </c>
      <c r="AJ94" s="9">
        <f t="shared" ca="1" si="48"/>
        <v>194</v>
      </c>
      <c r="AK94" s="9" t="s">
        <v>112</v>
      </c>
      <c r="AL94" s="9" t="s">
        <v>4</v>
      </c>
      <c r="AM94" s="12" t="s">
        <v>14</v>
      </c>
    </row>
    <row r="95" spans="34:39" ht="14.25" x14ac:dyDescent="0.15">
      <c r="AH95" s="9">
        <v>93</v>
      </c>
      <c r="AI95" s="11">
        <f t="shared" ca="1" si="47"/>
        <v>584.08957470089013</v>
      </c>
      <c r="AJ95" s="9">
        <f t="shared" ca="1" si="48"/>
        <v>223</v>
      </c>
      <c r="AK95" s="9" t="s">
        <v>113</v>
      </c>
      <c r="AL95" s="9" t="s">
        <v>4</v>
      </c>
      <c r="AM95" s="12" t="s">
        <v>121</v>
      </c>
    </row>
    <row r="96" spans="34:39" ht="14.25" x14ac:dyDescent="0.15">
      <c r="AH96" s="9">
        <v>94</v>
      </c>
      <c r="AI96" s="11">
        <f t="shared" ca="1" si="47"/>
        <v>746.39153079225537</v>
      </c>
      <c r="AJ96" s="9">
        <f t="shared" ca="1" si="48"/>
        <v>292</v>
      </c>
      <c r="AK96" s="9" t="s">
        <v>114</v>
      </c>
      <c r="AL96" s="9" t="s">
        <v>4</v>
      </c>
      <c r="AM96" s="12" t="s">
        <v>15</v>
      </c>
    </row>
    <row r="97" spans="34:39" ht="14.25" x14ac:dyDescent="0.15">
      <c r="AH97" s="9">
        <v>95</v>
      </c>
      <c r="AI97" s="11">
        <f t="shared" ca="1" si="47"/>
        <v>241.87532435528013</v>
      </c>
      <c r="AJ97" s="9">
        <f t="shared" ca="1" si="48"/>
        <v>74</v>
      </c>
      <c r="AK97" s="9" t="s">
        <v>115</v>
      </c>
      <c r="AL97" s="9" t="s">
        <v>4</v>
      </c>
      <c r="AM97" s="12" t="s">
        <v>122</v>
      </c>
    </row>
    <row r="98" spans="34:39" ht="14.25" x14ac:dyDescent="0.15">
      <c r="AH98" s="9">
        <v>96</v>
      </c>
      <c r="AI98" s="11">
        <f t="shared" ca="1" si="47"/>
        <v>688.6217065887306</v>
      </c>
      <c r="AJ98" s="9">
        <f t="shared" ca="1" si="48"/>
        <v>257</v>
      </c>
      <c r="AK98" s="9" t="s">
        <v>116</v>
      </c>
      <c r="AL98" s="9" t="s">
        <v>4</v>
      </c>
      <c r="AM98" s="12" t="s">
        <v>17</v>
      </c>
    </row>
    <row r="99" spans="34:39" ht="14.25" x14ac:dyDescent="0.15">
      <c r="AH99" s="9">
        <v>97</v>
      </c>
      <c r="AI99" s="11">
        <f t="shared" ca="1" si="47"/>
        <v>517.87261342157024</v>
      </c>
      <c r="AJ99" s="9">
        <f t="shared" ca="1" si="48"/>
        <v>182</v>
      </c>
      <c r="AK99" s="9" t="s">
        <v>117</v>
      </c>
      <c r="AL99" s="9" t="s">
        <v>4</v>
      </c>
      <c r="AM99" s="12" t="s">
        <v>20</v>
      </c>
    </row>
    <row r="100" spans="34:39" ht="14.25" x14ac:dyDescent="0.15">
      <c r="AH100" s="9">
        <v>98</v>
      </c>
      <c r="AI100" s="11">
        <f t="shared" ca="1" si="47"/>
        <v>256.01758959515843</v>
      </c>
      <c r="AJ100" s="9">
        <f t="shared" ca="1" si="48"/>
        <v>80</v>
      </c>
      <c r="AK100" s="9" t="s">
        <v>118</v>
      </c>
      <c r="AL100" s="9" t="s">
        <v>4</v>
      </c>
      <c r="AM100" s="12" t="s">
        <v>18</v>
      </c>
    </row>
    <row r="101" spans="34:39" ht="14.25" x14ac:dyDescent="0.15">
      <c r="AH101" s="9">
        <v>99</v>
      </c>
      <c r="AI101" s="11">
        <f t="shared" ca="1" si="47"/>
        <v>642.82512712763867</v>
      </c>
      <c r="AJ101" s="9">
        <f t="shared" ca="1" si="48"/>
        <v>238</v>
      </c>
      <c r="AK101" s="9" t="s">
        <v>119</v>
      </c>
      <c r="AL101" s="9" t="s">
        <v>4</v>
      </c>
      <c r="AM101" s="12" t="s">
        <v>123</v>
      </c>
    </row>
    <row r="102" spans="34:39" ht="14.25" x14ac:dyDescent="0.15">
      <c r="AH102" s="9">
        <v>100</v>
      </c>
      <c r="AI102" s="11">
        <f t="shared" ca="1" si="47"/>
        <v>351.3088835311371</v>
      </c>
      <c r="AJ102" s="9">
        <f t="shared" ca="1" si="48"/>
        <v>114</v>
      </c>
      <c r="AK102" s="9" t="s">
        <v>120</v>
      </c>
      <c r="AL102" s="9" t="s">
        <v>4</v>
      </c>
      <c r="AM102" s="12" t="s">
        <v>19</v>
      </c>
    </row>
    <row r="103" spans="34:39" ht="16.899999999999999" customHeight="1" x14ac:dyDescent="0.15">
      <c r="AH103" s="9">
        <v>101</v>
      </c>
      <c r="AI103" s="11">
        <f t="shared" ca="1" si="47"/>
        <v>122.27692697084724</v>
      </c>
      <c r="AJ103" s="9">
        <f t="shared" ca="1" si="48"/>
        <v>36</v>
      </c>
      <c r="AK103" s="9" t="s">
        <v>130</v>
      </c>
      <c r="AL103" s="9" t="s">
        <v>4</v>
      </c>
      <c r="AM103" s="10" t="s">
        <v>5</v>
      </c>
    </row>
    <row r="104" spans="34:39" ht="16.899999999999999" customHeight="1" x14ac:dyDescent="0.15">
      <c r="AH104" s="9">
        <v>102</v>
      </c>
      <c r="AI104" s="11">
        <f t="shared" ca="1" si="47"/>
        <v>213.86071851564893</v>
      </c>
      <c r="AJ104" s="9">
        <f t="shared" ca="1" si="48"/>
        <v>65</v>
      </c>
      <c r="AK104" s="9" t="s">
        <v>131</v>
      </c>
      <c r="AL104" s="9" t="s">
        <v>4</v>
      </c>
      <c r="AM104" s="10" t="s">
        <v>132</v>
      </c>
    </row>
    <row r="105" spans="34:39" ht="16.899999999999999" customHeight="1" x14ac:dyDescent="0.15">
      <c r="AH105" s="9">
        <v>103</v>
      </c>
      <c r="AI105" s="11">
        <f t="shared" ca="1" si="47"/>
        <v>324.89212240687624</v>
      </c>
      <c r="AJ105" s="9">
        <f t="shared" ca="1" si="48"/>
        <v>101</v>
      </c>
      <c r="AK105" s="9" t="s">
        <v>133</v>
      </c>
      <c r="AL105" s="9" t="s">
        <v>4</v>
      </c>
      <c r="AM105" s="10" t="s">
        <v>6</v>
      </c>
    </row>
    <row r="106" spans="34:39" ht="16.899999999999999" customHeight="1" x14ac:dyDescent="0.15">
      <c r="AH106" s="9">
        <v>104</v>
      </c>
      <c r="AI106" s="11">
        <f t="shared" ca="1" si="47"/>
        <v>530.71089825880892</v>
      </c>
      <c r="AJ106" s="9">
        <f t="shared" ca="1" si="48"/>
        <v>187</v>
      </c>
      <c r="AK106" s="9" t="s">
        <v>134</v>
      </c>
      <c r="AL106" s="9" t="s">
        <v>4</v>
      </c>
      <c r="AM106" s="10" t="s">
        <v>7</v>
      </c>
    </row>
    <row r="107" spans="34:39" ht="16.899999999999999" customHeight="1" x14ac:dyDescent="0.15">
      <c r="AH107" s="9">
        <v>105</v>
      </c>
      <c r="AI107" s="11">
        <f t="shared" ca="1" si="47"/>
        <v>673.57176814580737</v>
      </c>
      <c r="AJ107" s="9">
        <f t="shared" ca="1" si="48"/>
        <v>248</v>
      </c>
      <c r="AK107" s="9" t="s">
        <v>135</v>
      </c>
      <c r="AL107" s="9" t="s">
        <v>4</v>
      </c>
      <c r="AM107" s="10" t="s">
        <v>8</v>
      </c>
    </row>
    <row r="108" spans="34:39" ht="16.899999999999999" customHeight="1" x14ac:dyDescent="0.15">
      <c r="AH108" s="9">
        <v>106</v>
      </c>
      <c r="AI108" s="11">
        <f t="shared" ca="1" si="47"/>
        <v>979.95317046147727</v>
      </c>
      <c r="AJ108" s="9">
        <f t="shared" ca="1" si="48"/>
        <v>391</v>
      </c>
      <c r="AK108" s="9" t="s">
        <v>136</v>
      </c>
      <c r="AL108" s="9" t="s">
        <v>4</v>
      </c>
      <c r="AM108" s="10" t="s">
        <v>9</v>
      </c>
    </row>
    <row r="109" spans="34:39" ht="16.899999999999999" customHeight="1" x14ac:dyDescent="0.15">
      <c r="AH109" s="9">
        <v>107</v>
      </c>
      <c r="AI109" s="11">
        <f t="shared" ca="1" si="47"/>
        <v>330.37018235447846</v>
      </c>
      <c r="AJ109" s="9">
        <f t="shared" ca="1" si="48"/>
        <v>103</v>
      </c>
      <c r="AK109" s="9" t="s">
        <v>137</v>
      </c>
      <c r="AL109" s="9" t="s">
        <v>4</v>
      </c>
      <c r="AM109" s="10" t="s">
        <v>10</v>
      </c>
    </row>
    <row r="110" spans="34:39" ht="16.899999999999999" customHeight="1" x14ac:dyDescent="0.15">
      <c r="AH110" s="9">
        <v>108</v>
      </c>
      <c r="AI110" s="11">
        <f t="shared" ca="1" si="47"/>
        <v>47.2543970527326</v>
      </c>
      <c r="AJ110" s="9">
        <f t="shared" ca="1" si="48"/>
        <v>18</v>
      </c>
      <c r="AK110" s="9" t="s">
        <v>138</v>
      </c>
      <c r="AL110" s="9" t="s">
        <v>4</v>
      </c>
      <c r="AM110" s="10" t="s">
        <v>11</v>
      </c>
    </row>
    <row r="111" spans="34:39" ht="16.899999999999999" customHeight="1" x14ac:dyDescent="0.15">
      <c r="AH111" s="9">
        <v>109</v>
      </c>
      <c r="AI111" s="11">
        <f t="shared" ca="1" si="47"/>
        <v>214.90538446450347</v>
      </c>
      <c r="AJ111" s="9">
        <f t="shared" ca="1" si="48"/>
        <v>66</v>
      </c>
      <c r="AK111" s="9" t="s">
        <v>139</v>
      </c>
      <c r="AL111" s="9" t="s">
        <v>4</v>
      </c>
      <c r="AM111" s="10" t="s">
        <v>12</v>
      </c>
    </row>
    <row r="112" spans="34:39" ht="16.899999999999999" customHeight="1" x14ac:dyDescent="0.15">
      <c r="AH112" s="9">
        <v>110</v>
      </c>
      <c r="AI112" s="11">
        <f t="shared" ca="1" si="47"/>
        <v>572.8135176950608</v>
      </c>
      <c r="AJ112" s="9">
        <f t="shared" ca="1" si="48"/>
        <v>214</v>
      </c>
      <c r="AK112" s="9" t="s">
        <v>140</v>
      </c>
      <c r="AL112" s="9" t="s">
        <v>4</v>
      </c>
      <c r="AM112" s="10" t="s">
        <v>13</v>
      </c>
    </row>
    <row r="113" spans="34:39" ht="16.899999999999999" customHeight="1" x14ac:dyDescent="0.15">
      <c r="AH113" s="9">
        <v>111</v>
      </c>
      <c r="AI113" s="11">
        <f t="shared" ca="1" si="47"/>
        <v>694.28817623572911</v>
      </c>
      <c r="AJ113" s="9">
        <f t="shared" ca="1" si="48"/>
        <v>262</v>
      </c>
      <c r="AK113" s="9" t="s">
        <v>141</v>
      </c>
      <c r="AL113" s="9" t="s">
        <v>4</v>
      </c>
      <c r="AM113" s="10" t="s">
        <v>5</v>
      </c>
    </row>
    <row r="114" spans="34:39" ht="16.899999999999999" customHeight="1" x14ac:dyDescent="0.15">
      <c r="AH114" s="9">
        <v>112</v>
      </c>
      <c r="AI114" s="11">
        <f t="shared" ca="1" si="47"/>
        <v>103.37145587787776</v>
      </c>
      <c r="AJ114" s="9">
        <f t="shared" ca="1" si="48"/>
        <v>32</v>
      </c>
      <c r="AK114" s="9" t="s">
        <v>142</v>
      </c>
      <c r="AL114" s="9" t="s">
        <v>4</v>
      </c>
      <c r="AM114" s="10" t="s">
        <v>132</v>
      </c>
    </row>
    <row r="115" spans="34:39" ht="16.899999999999999" customHeight="1" x14ac:dyDescent="0.15">
      <c r="AH115" s="9">
        <v>113</v>
      </c>
      <c r="AI115" s="11">
        <f t="shared" ca="1" si="47"/>
        <v>744.82031457184939</v>
      </c>
      <c r="AJ115" s="9">
        <f t="shared" ca="1" si="48"/>
        <v>291</v>
      </c>
      <c r="AK115" s="9" t="s">
        <v>143</v>
      </c>
      <c r="AL115" s="9" t="s">
        <v>4</v>
      </c>
      <c r="AM115" s="10" t="s">
        <v>6</v>
      </c>
    </row>
    <row r="116" spans="34:39" ht="16.899999999999999" customHeight="1" x14ac:dyDescent="0.15">
      <c r="AH116" s="9">
        <v>114</v>
      </c>
      <c r="AI116" s="11">
        <f t="shared" ca="1" si="47"/>
        <v>971.91016013229989</v>
      </c>
      <c r="AJ116" s="9">
        <f t="shared" ca="1" si="48"/>
        <v>385</v>
      </c>
      <c r="AK116" s="9" t="s">
        <v>144</v>
      </c>
      <c r="AL116" s="9" t="s">
        <v>4</v>
      </c>
      <c r="AM116" s="10" t="s">
        <v>7</v>
      </c>
    </row>
    <row r="117" spans="34:39" ht="16.899999999999999" customHeight="1" x14ac:dyDescent="0.15">
      <c r="AH117" s="9">
        <v>115</v>
      </c>
      <c r="AI117" s="11">
        <f t="shared" ca="1" si="47"/>
        <v>350.72203348685895</v>
      </c>
      <c r="AJ117" s="9">
        <f t="shared" ca="1" si="48"/>
        <v>112</v>
      </c>
      <c r="AK117" s="9" t="s">
        <v>145</v>
      </c>
      <c r="AL117" s="9" t="s">
        <v>4</v>
      </c>
      <c r="AM117" s="10" t="s">
        <v>8</v>
      </c>
    </row>
    <row r="118" spans="34:39" ht="16.899999999999999" customHeight="1" x14ac:dyDescent="0.15">
      <c r="AH118" s="9">
        <v>116</v>
      </c>
      <c r="AI118" s="11">
        <f t="shared" ca="1" si="47"/>
        <v>15.158610638119075</v>
      </c>
      <c r="AJ118" s="9">
        <f t="shared" ca="1" si="48"/>
        <v>9</v>
      </c>
      <c r="AK118" s="9" t="s">
        <v>146</v>
      </c>
      <c r="AL118" s="9" t="s">
        <v>4</v>
      </c>
      <c r="AM118" s="10" t="s">
        <v>9</v>
      </c>
    </row>
    <row r="119" spans="34:39" ht="16.899999999999999" customHeight="1" x14ac:dyDescent="0.15">
      <c r="AH119" s="9">
        <v>117</v>
      </c>
      <c r="AI119" s="11">
        <f t="shared" ca="1" si="47"/>
        <v>95.488408149789876</v>
      </c>
      <c r="AJ119" s="9">
        <f t="shared" ca="1" si="48"/>
        <v>31</v>
      </c>
      <c r="AK119" s="9" t="s">
        <v>147</v>
      </c>
      <c r="AL119" s="9" t="s">
        <v>4</v>
      </c>
      <c r="AM119" s="10" t="s">
        <v>10</v>
      </c>
    </row>
    <row r="120" spans="34:39" ht="16.899999999999999" customHeight="1" x14ac:dyDescent="0.15">
      <c r="AH120" s="9">
        <v>118</v>
      </c>
      <c r="AI120" s="11">
        <f t="shared" ca="1" si="47"/>
        <v>208.05840642700923</v>
      </c>
      <c r="AJ120" s="9">
        <f t="shared" ca="1" si="48"/>
        <v>63</v>
      </c>
      <c r="AK120" s="9" t="s">
        <v>148</v>
      </c>
      <c r="AL120" s="9" t="s">
        <v>4</v>
      </c>
      <c r="AM120" s="10" t="s">
        <v>11</v>
      </c>
    </row>
    <row r="121" spans="34:39" ht="16.899999999999999" customHeight="1" x14ac:dyDescent="0.15">
      <c r="AH121" s="9">
        <v>119</v>
      </c>
      <c r="AI121" s="11">
        <f t="shared" ca="1" si="47"/>
        <v>846.98253962644719</v>
      </c>
      <c r="AJ121" s="9">
        <f t="shared" ca="1" si="48"/>
        <v>339</v>
      </c>
      <c r="AK121" s="9" t="s">
        <v>149</v>
      </c>
      <c r="AL121" s="9" t="s">
        <v>4</v>
      </c>
      <c r="AM121" s="10" t="s">
        <v>12</v>
      </c>
    </row>
    <row r="122" spans="34:39" ht="16.899999999999999" customHeight="1" x14ac:dyDescent="0.15">
      <c r="AH122" s="9">
        <v>120</v>
      </c>
      <c r="AI122" s="11">
        <f t="shared" ca="1" si="47"/>
        <v>594.29038160649282</v>
      </c>
      <c r="AJ122" s="9">
        <f t="shared" ca="1" si="48"/>
        <v>226</v>
      </c>
      <c r="AK122" s="9" t="s">
        <v>150</v>
      </c>
      <c r="AL122" s="9" t="s">
        <v>4</v>
      </c>
      <c r="AM122" s="10" t="s">
        <v>13</v>
      </c>
    </row>
    <row r="123" spans="34:39" ht="16.899999999999999" customHeight="1" x14ac:dyDescent="0.15">
      <c r="AH123" s="9">
        <v>121</v>
      </c>
      <c r="AI123" s="11">
        <f t="shared" ca="1" si="47"/>
        <v>573.67349867402163</v>
      </c>
      <c r="AJ123" s="9">
        <f t="shared" ca="1" si="48"/>
        <v>215</v>
      </c>
      <c r="AK123" s="9" t="s">
        <v>151</v>
      </c>
      <c r="AL123" s="9" t="s">
        <v>4</v>
      </c>
      <c r="AM123" s="10" t="s">
        <v>5</v>
      </c>
    </row>
    <row r="124" spans="34:39" ht="16.899999999999999" customHeight="1" x14ac:dyDescent="0.15">
      <c r="AH124" s="9">
        <v>122</v>
      </c>
      <c r="AI124" s="11">
        <f t="shared" ca="1" si="47"/>
        <v>177.59465845019486</v>
      </c>
      <c r="AJ124" s="9">
        <f t="shared" ca="1" si="48"/>
        <v>56</v>
      </c>
      <c r="AK124" s="9" t="s">
        <v>152</v>
      </c>
      <c r="AL124" s="9" t="s">
        <v>4</v>
      </c>
      <c r="AM124" s="10" t="s">
        <v>132</v>
      </c>
    </row>
    <row r="125" spans="34:39" ht="16.899999999999999" customHeight="1" x14ac:dyDescent="0.15">
      <c r="AH125" s="9">
        <v>123</v>
      </c>
      <c r="AI125" s="11">
        <f t="shared" ca="1" si="47"/>
        <v>711.51570738358373</v>
      </c>
      <c r="AJ125" s="9">
        <f t="shared" ca="1" si="48"/>
        <v>271</v>
      </c>
      <c r="AK125" s="9" t="s">
        <v>153</v>
      </c>
      <c r="AL125" s="9" t="s">
        <v>4</v>
      </c>
      <c r="AM125" s="10" t="s">
        <v>6</v>
      </c>
    </row>
    <row r="126" spans="34:39" ht="16.899999999999999" customHeight="1" x14ac:dyDescent="0.15">
      <c r="AH126" s="9">
        <v>124</v>
      </c>
      <c r="AI126" s="11">
        <f t="shared" ca="1" si="47"/>
        <v>502.89667441627205</v>
      </c>
      <c r="AJ126" s="9">
        <f t="shared" ca="1" si="48"/>
        <v>175</v>
      </c>
      <c r="AK126" s="9" t="s">
        <v>154</v>
      </c>
      <c r="AL126" s="9" t="s">
        <v>4</v>
      </c>
      <c r="AM126" s="10" t="s">
        <v>7</v>
      </c>
    </row>
    <row r="127" spans="34:39" ht="16.899999999999999" customHeight="1" x14ac:dyDescent="0.15">
      <c r="AH127" s="9">
        <v>125</v>
      </c>
      <c r="AI127" s="11">
        <f t="shared" ca="1" si="47"/>
        <v>150.8941116113096</v>
      </c>
      <c r="AJ127" s="9">
        <f t="shared" ca="1" si="48"/>
        <v>51</v>
      </c>
      <c r="AK127" s="9" t="s">
        <v>155</v>
      </c>
      <c r="AL127" s="9" t="s">
        <v>4</v>
      </c>
      <c r="AM127" s="10" t="s">
        <v>8</v>
      </c>
    </row>
    <row r="128" spans="34:39" ht="16.899999999999999" customHeight="1" x14ac:dyDescent="0.15">
      <c r="AH128" s="9">
        <v>126</v>
      </c>
      <c r="AI128" s="11">
        <f t="shared" ca="1" si="47"/>
        <v>814.89215712017369</v>
      </c>
      <c r="AJ128" s="9">
        <f t="shared" ca="1" si="48"/>
        <v>325</v>
      </c>
      <c r="AK128" s="9" t="s">
        <v>156</v>
      </c>
      <c r="AL128" s="9" t="s">
        <v>4</v>
      </c>
      <c r="AM128" s="10" t="s">
        <v>9</v>
      </c>
    </row>
    <row r="129" spans="34:39" ht="16.899999999999999" customHeight="1" x14ac:dyDescent="0.15">
      <c r="AH129" s="9">
        <v>127</v>
      </c>
      <c r="AI129" s="11">
        <f t="shared" ca="1" si="47"/>
        <v>830.18431797001904</v>
      </c>
      <c r="AJ129" s="9">
        <f t="shared" ca="1" si="48"/>
        <v>329</v>
      </c>
      <c r="AK129" s="9" t="s">
        <v>157</v>
      </c>
      <c r="AL129" s="9" t="s">
        <v>4</v>
      </c>
      <c r="AM129" s="10" t="s">
        <v>10</v>
      </c>
    </row>
    <row r="130" spans="34:39" ht="16.899999999999999" customHeight="1" x14ac:dyDescent="0.15">
      <c r="AH130" s="9">
        <v>128</v>
      </c>
      <c r="AI130" s="11">
        <f t="shared" ca="1" si="47"/>
        <v>772.70840305741297</v>
      </c>
      <c r="AJ130" s="9">
        <f t="shared" ca="1" si="48"/>
        <v>305</v>
      </c>
      <c r="AK130" s="9" t="s">
        <v>158</v>
      </c>
      <c r="AL130" s="9" t="s">
        <v>4</v>
      </c>
      <c r="AM130" s="10" t="s">
        <v>11</v>
      </c>
    </row>
    <row r="131" spans="34:39" ht="16.899999999999999" customHeight="1" x14ac:dyDescent="0.15">
      <c r="AH131" s="9">
        <v>129</v>
      </c>
      <c r="AI131" s="11">
        <f t="shared" ref="AI131:AI194" ca="1" si="49">RAND()*1000</f>
        <v>501.47016368508923</v>
      </c>
      <c r="AJ131" s="9">
        <f t="shared" ca="1" si="48"/>
        <v>173</v>
      </c>
      <c r="AK131" s="9" t="s">
        <v>159</v>
      </c>
      <c r="AL131" s="9" t="s">
        <v>4</v>
      </c>
      <c r="AM131" s="10" t="s">
        <v>12</v>
      </c>
    </row>
    <row r="132" spans="34:39" ht="16.899999999999999" customHeight="1" x14ac:dyDescent="0.15">
      <c r="AH132" s="9">
        <v>130</v>
      </c>
      <c r="AI132" s="11">
        <f t="shared" ca="1" si="49"/>
        <v>861.57416708384039</v>
      </c>
      <c r="AJ132" s="9">
        <f t="shared" ref="AJ132:AJ195" ca="1" si="50">RANK(AI132,$AI$3:$AI$402,1)</f>
        <v>344</v>
      </c>
      <c r="AK132" s="9" t="s">
        <v>160</v>
      </c>
      <c r="AL132" s="9" t="s">
        <v>4</v>
      </c>
      <c r="AM132" s="10" t="s">
        <v>13</v>
      </c>
    </row>
    <row r="133" spans="34:39" ht="16.899999999999999" customHeight="1" x14ac:dyDescent="0.15">
      <c r="AH133" s="9">
        <v>131</v>
      </c>
      <c r="AI133" s="11">
        <f t="shared" ca="1" si="49"/>
        <v>337.4073506966696</v>
      </c>
      <c r="AJ133" s="9">
        <f t="shared" ca="1" si="50"/>
        <v>107</v>
      </c>
      <c r="AK133" s="9" t="s">
        <v>161</v>
      </c>
      <c r="AL133" s="9" t="s">
        <v>4</v>
      </c>
      <c r="AM133" s="10" t="s">
        <v>5</v>
      </c>
    </row>
    <row r="134" spans="34:39" ht="16.899999999999999" customHeight="1" x14ac:dyDescent="0.15">
      <c r="AH134" s="9">
        <v>132</v>
      </c>
      <c r="AI134" s="11">
        <f t="shared" ca="1" si="49"/>
        <v>447.89609367494199</v>
      </c>
      <c r="AJ134" s="9">
        <f t="shared" ca="1" si="50"/>
        <v>150</v>
      </c>
      <c r="AK134" s="9" t="s">
        <v>162</v>
      </c>
      <c r="AL134" s="9" t="s">
        <v>4</v>
      </c>
      <c r="AM134" s="10" t="s">
        <v>132</v>
      </c>
    </row>
    <row r="135" spans="34:39" ht="16.899999999999999" customHeight="1" x14ac:dyDescent="0.15">
      <c r="AH135" s="9">
        <v>133</v>
      </c>
      <c r="AI135" s="11">
        <f t="shared" ca="1" si="49"/>
        <v>793.32126006613828</v>
      </c>
      <c r="AJ135" s="9">
        <f t="shared" ca="1" si="50"/>
        <v>313</v>
      </c>
      <c r="AK135" s="9" t="s">
        <v>163</v>
      </c>
      <c r="AL135" s="9" t="s">
        <v>4</v>
      </c>
      <c r="AM135" s="10" t="s">
        <v>6</v>
      </c>
    </row>
    <row r="136" spans="34:39" ht="16.899999999999999" customHeight="1" x14ac:dyDescent="0.15">
      <c r="AH136" s="9">
        <v>134</v>
      </c>
      <c r="AI136" s="11">
        <f t="shared" ca="1" si="49"/>
        <v>562.71132653989423</v>
      </c>
      <c r="AJ136" s="9">
        <f t="shared" ca="1" si="50"/>
        <v>206</v>
      </c>
      <c r="AK136" s="9" t="s">
        <v>164</v>
      </c>
      <c r="AL136" s="9" t="s">
        <v>4</v>
      </c>
      <c r="AM136" s="10" t="s">
        <v>7</v>
      </c>
    </row>
    <row r="137" spans="34:39" ht="16.899999999999999" customHeight="1" x14ac:dyDescent="0.15">
      <c r="AH137" s="9">
        <v>135</v>
      </c>
      <c r="AI137" s="11">
        <f t="shared" ca="1" si="49"/>
        <v>49.038110398607948</v>
      </c>
      <c r="AJ137" s="9">
        <f t="shared" ca="1" si="50"/>
        <v>19</v>
      </c>
      <c r="AK137" s="9" t="s">
        <v>165</v>
      </c>
      <c r="AL137" s="9" t="s">
        <v>4</v>
      </c>
      <c r="AM137" s="10" t="s">
        <v>8</v>
      </c>
    </row>
    <row r="138" spans="34:39" ht="16.899999999999999" customHeight="1" x14ac:dyDescent="0.15">
      <c r="AH138" s="9">
        <v>136</v>
      </c>
      <c r="AI138" s="11">
        <f t="shared" ca="1" si="49"/>
        <v>519.59630087315372</v>
      </c>
      <c r="AJ138" s="9">
        <f t="shared" ca="1" si="50"/>
        <v>184</v>
      </c>
      <c r="AK138" s="9" t="s">
        <v>166</v>
      </c>
      <c r="AL138" s="9" t="s">
        <v>4</v>
      </c>
      <c r="AM138" s="10" t="s">
        <v>9</v>
      </c>
    </row>
    <row r="139" spans="34:39" ht="16.899999999999999" customHeight="1" x14ac:dyDescent="0.15">
      <c r="AH139" s="9">
        <v>137</v>
      </c>
      <c r="AI139" s="11">
        <f t="shared" ca="1" si="49"/>
        <v>351.77391127257232</v>
      </c>
      <c r="AJ139" s="9">
        <f t="shared" ca="1" si="50"/>
        <v>115</v>
      </c>
      <c r="AK139" s="9" t="s">
        <v>167</v>
      </c>
      <c r="AL139" s="9" t="s">
        <v>4</v>
      </c>
      <c r="AM139" s="10" t="s">
        <v>10</v>
      </c>
    </row>
    <row r="140" spans="34:39" ht="16.899999999999999" customHeight="1" x14ac:dyDescent="0.15">
      <c r="AH140" s="9">
        <v>138</v>
      </c>
      <c r="AI140" s="11">
        <f t="shared" ca="1" si="49"/>
        <v>344.55841304577837</v>
      </c>
      <c r="AJ140" s="9">
        <f t="shared" ca="1" si="50"/>
        <v>109</v>
      </c>
      <c r="AK140" s="9" t="s">
        <v>168</v>
      </c>
      <c r="AL140" s="9" t="s">
        <v>4</v>
      </c>
      <c r="AM140" s="10" t="s">
        <v>11</v>
      </c>
    </row>
    <row r="141" spans="34:39" ht="16.899999999999999" customHeight="1" x14ac:dyDescent="0.15">
      <c r="AH141" s="9">
        <v>139</v>
      </c>
      <c r="AI141" s="11">
        <f t="shared" ca="1" si="49"/>
        <v>985.51418491067125</v>
      </c>
      <c r="AJ141" s="9">
        <f t="shared" ca="1" si="50"/>
        <v>394</v>
      </c>
      <c r="AK141" s="9" t="s">
        <v>169</v>
      </c>
      <c r="AL141" s="9" t="s">
        <v>4</v>
      </c>
      <c r="AM141" s="10" t="s">
        <v>12</v>
      </c>
    </row>
    <row r="142" spans="34:39" ht="16.899999999999999" customHeight="1" x14ac:dyDescent="0.15">
      <c r="AH142" s="9">
        <v>140</v>
      </c>
      <c r="AI142" s="11">
        <f t="shared" ca="1" si="49"/>
        <v>846.80046621070994</v>
      </c>
      <c r="AJ142" s="9">
        <f t="shared" ca="1" si="50"/>
        <v>338</v>
      </c>
      <c r="AK142" s="9" t="s">
        <v>170</v>
      </c>
      <c r="AL142" s="9" t="s">
        <v>4</v>
      </c>
      <c r="AM142" s="10" t="s">
        <v>13</v>
      </c>
    </row>
    <row r="143" spans="34:39" ht="16.899999999999999" customHeight="1" x14ac:dyDescent="0.15">
      <c r="AH143" s="9">
        <v>141</v>
      </c>
      <c r="AI143" s="11">
        <f t="shared" ca="1" si="49"/>
        <v>531.14116820782863</v>
      </c>
      <c r="AJ143" s="9">
        <f t="shared" ca="1" si="50"/>
        <v>188</v>
      </c>
      <c r="AK143" s="9" t="s">
        <v>171</v>
      </c>
      <c r="AL143" s="9" t="s">
        <v>4</v>
      </c>
      <c r="AM143" s="10" t="s">
        <v>5</v>
      </c>
    </row>
    <row r="144" spans="34:39" ht="16.899999999999999" customHeight="1" x14ac:dyDescent="0.15">
      <c r="AH144" s="9">
        <v>142</v>
      </c>
      <c r="AI144" s="11">
        <f t="shared" ca="1" si="49"/>
        <v>511.51272703542992</v>
      </c>
      <c r="AJ144" s="9">
        <f t="shared" ca="1" si="50"/>
        <v>179</v>
      </c>
      <c r="AK144" s="9" t="s">
        <v>172</v>
      </c>
      <c r="AL144" s="9" t="s">
        <v>4</v>
      </c>
      <c r="AM144" s="10" t="s">
        <v>132</v>
      </c>
    </row>
    <row r="145" spans="34:39" ht="16.899999999999999" customHeight="1" x14ac:dyDescent="0.15">
      <c r="AH145" s="9">
        <v>143</v>
      </c>
      <c r="AI145" s="11">
        <f t="shared" ca="1" si="49"/>
        <v>136.38046420150295</v>
      </c>
      <c r="AJ145" s="9">
        <f t="shared" ca="1" si="50"/>
        <v>44</v>
      </c>
      <c r="AK145" s="9" t="s">
        <v>173</v>
      </c>
      <c r="AL145" s="9" t="s">
        <v>4</v>
      </c>
      <c r="AM145" s="10" t="s">
        <v>6</v>
      </c>
    </row>
    <row r="146" spans="34:39" ht="16.899999999999999" customHeight="1" x14ac:dyDescent="0.15">
      <c r="AH146" s="9">
        <v>144</v>
      </c>
      <c r="AI146" s="11">
        <f t="shared" ca="1" si="49"/>
        <v>975.19642512286725</v>
      </c>
      <c r="AJ146" s="9">
        <f t="shared" ca="1" si="50"/>
        <v>389</v>
      </c>
      <c r="AK146" s="9" t="s">
        <v>174</v>
      </c>
      <c r="AL146" s="9" t="s">
        <v>4</v>
      </c>
      <c r="AM146" s="10" t="s">
        <v>7</v>
      </c>
    </row>
    <row r="147" spans="34:39" ht="16.899999999999999" customHeight="1" x14ac:dyDescent="0.15">
      <c r="AH147" s="9">
        <v>145</v>
      </c>
      <c r="AI147" s="11">
        <f t="shared" ca="1" si="49"/>
        <v>262.25305366721409</v>
      </c>
      <c r="AJ147" s="9">
        <f t="shared" ca="1" si="50"/>
        <v>84</v>
      </c>
      <c r="AK147" s="9" t="s">
        <v>175</v>
      </c>
      <c r="AL147" s="9" t="s">
        <v>4</v>
      </c>
      <c r="AM147" s="10" t="s">
        <v>8</v>
      </c>
    </row>
    <row r="148" spans="34:39" ht="16.899999999999999" customHeight="1" x14ac:dyDescent="0.15">
      <c r="AH148" s="9">
        <v>146</v>
      </c>
      <c r="AI148" s="11">
        <f t="shared" ca="1" si="49"/>
        <v>572.12056160159489</v>
      </c>
      <c r="AJ148" s="9">
        <f t="shared" ca="1" si="50"/>
        <v>213</v>
      </c>
      <c r="AK148" s="9" t="s">
        <v>176</v>
      </c>
      <c r="AL148" s="9" t="s">
        <v>4</v>
      </c>
      <c r="AM148" s="10" t="s">
        <v>9</v>
      </c>
    </row>
    <row r="149" spans="34:39" ht="16.899999999999999" customHeight="1" x14ac:dyDescent="0.15">
      <c r="AH149" s="9">
        <v>147</v>
      </c>
      <c r="AI149" s="11">
        <f t="shared" ca="1" si="49"/>
        <v>867.38547374276141</v>
      </c>
      <c r="AJ149" s="9">
        <f t="shared" ca="1" si="50"/>
        <v>346</v>
      </c>
      <c r="AK149" s="9" t="s">
        <v>177</v>
      </c>
      <c r="AL149" s="9" t="s">
        <v>4</v>
      </c>
      <c r="AM149" s="10" t="s">
        <v>10</v>
      </c>
    </row>
    <row r="150" spans="34:39" ht="16.899999999999999" customHeight="1" x14ac:dyDescent="0.15">
      <c r="AH150" s="9">
        <v>148</v>
      </c>
      <c r="AI150" s="11">
        <f t="shared" ca="1" si="49"/>
        <v>319.84174365741092</v>
      </c>
      <c r="AJ150" s="9">
        <f t="shared" ca="1" si="50"/>
        <v>100</v>
      </c>
      <c r="AK150" s="9" t="s">
        <v>178</v>
      </c>
      <c r="AL150" s="9" t="s">
        <v>4</v>
      </c>
      <c r="AM150" s="10" t="s">
        <v>11</v>
      </c>
    </row>
    <row r="151" spans="34:39" ht="16.899999999999999" customHeight="1" x14ac:dyDescent="0.15">
      <c r="AH151" s="9">
        <v>149</v>
      </c>
      <c r="AI151" s="11">
        <f t="shared" ca="1" si="49"/>
        <v>872.14152820521383</v>
      </c>
      <c r="AJ151" s="9">
        <f t="shared" ca="1" si="50"/>
        <v>348</v>
      </c>
      <c r="AK151" s="9" t="s">
        <v>179</v>
      </c>
      <c r="AL151" s="9" t="s">
        <v>4</v>
      </c>
      <c r="AM151" s="10" t="s">
        <v>12</v>
      </c>
    </row>
    <row r="152" spans="34:39" ht="16.899999999999999" customHeight="1" x14ac:dyDescent="0.15">
      <c r="AH152" s="9">
        <v>150</v>
      </c>
      <c r="AI152" s="11">
        <f t="shared" ca="1" si="49"/>
        <v>641.88600057814233</v>
      </c>
      <c r="AJ152" s="9">
        <f t="shared" ca="1" si="50"/>
        <v>236</v>
      </c>
      <c r="AK152" s="9" t="s">
        <v>180</v>
      </c>
      <c r="AL152" s="9" t="s">
        <v>4</v>
      </c>
      <c r="AM152" s="10" t="s">
        <v>13</v>
      </c>
    </row>
    <row r="153" spans="34:39" ht="16.899999999999999" customHeight="1" x14ac:dyDescent="0.15">
      <c r="AH153" s="9">
        <v>151</v>
      </c>
      <c r="AI153" s="11">
        <f t="shared" ca="1" si="49"/>
        <v>614.64526279194354</v>
      </c>
      <c r="AJ153" s="9">
        <f t="shared" ca="1" si="50"/>
        <v>229</v>
      </c>
      <c r="AK153" s="9" t="s">
        <v>181</v>
      </c>
      <c r="AL153" s="9" t="s">
        <v>4</v>
      </c>
      <c r="AM153" s="10" t="s">
        <v>5</v>
      </c>
    </row>
    <row r="154" spans="34:39" ht="16.899999999999999" customHeight="1" x14ac:dyDescent="0.15">
      <c r="AH154" s="9">
        <v>152</v>
      </c>
      <c r="AI154" s="11">
        <f t="shared" ca="1" si="49"/>
        <v>687.96484640776964</v>
      </c>
      <c r="AJ154" s="9">
        <f t="shared" ca="1" si="50"/>
        <v>256</v>
      </c>
      <c r="AK154" s="9" t="s">
        <v>182</v>
      </c>
      <c r="AL154" s="9" t="s">
        <v>4</v>
      </c>
      <c r="AM154" s="10" t="s">
        <v>132</v>
      </c>
    </row>
    <row r="155" spans="34:39" ht="16.899999999999999" customHeight="1" x14ac:dyDescent="0.15">
      <c r="AH155" s="9">
        <v>153</v>
      </c>
      <c r="AI155" s="11">
        <f t="shared" ca="1" si="49"/>
        <v>6.320762122126955</v>
      </c>
      <c r="AJ155" s="9">
        <f t="shared" ca="1" si="50"/>
        <v>3</v>
      </c>
      <c r="AK155" s="9" t="s">
        <v>183</v>
      </c>
      <c r="AL155" s="9" t="s">
        <v>4</v>
      </c>
      <c r="AM155" s="10" t="s">
        <v>6</v>
      </c>
    </row>
    <row r="156" spans="34:39" ht="16.899999999999999" customHeight="1" x14ac:dyDescent="0.15">
      <c r="AH156" s="9">
        <v>154</v>
      </c>
      <c r="AI156" s="11">
        <f t="shared" ca="1" si="49"/>
        <v>76.795899781517022</v>
      </c>
      <c r="AJ156" s="9">
        <f t="shared" ca="1" si="50"/>
        <v>23</v>
      </c>
      <c r="AK156" s="9" t="s">
        <v>184</v>
      </c>
      <c r="AL156" s="9" t="s">
        <v>4</v>
      </c>
      <c r="AM156" s="10" t="s">
        <v>7</v>
      </c>
    </row>
    <row r="157" spans="34:39" ht="16.899999999999999" customHeight="1" x14ac:dyDescent="0.15">
      <c r="AH157" s="9">
        <v>155</v>
      </c>
      <c r="AI157" s="11">
        <f t="shared" ca="1" si="49"/>
        <v>408.91393043973426</v>
      </c>
      <c r="AJ157" s="9">
        <f t="shared" ca="1" si="50"/>
        <v>134</v>
      </c>
      <c r="AK157" s="9" t="s">
        <v>185</v>
      </c>
      <c r="AL157" s="9" t="s">
        <v>4</v>
      </c>
      <c r="AM157" s="10" t="s">
        <v>8</v>
      </c>
    </row>
    <row r="158" spans="34:39" ht="16.899999999999999" customHeight="1" x14ac:dyDescent="0.15">
      <c r="AH158" s="9">
        <v>156</v>
      </c>
      <c r="AI158" s="11">
        <f t="shared" ca="1" si="49"/>
        <v>502.49990935431879</v>
      </c>
      <c r="AJ158" s="9">
        <f t="shared" ca="1" si="50"/>
        <v>174</v>
      </c>
      <c r="AK158" s="9" t="s">
        <v>186</v>
      </c>
      <c r="AL158" s="9" t="s">
        <v>4</v>
      </c>
      <c r="AM158" s="10" t="s">
        <v>9</v>
      </c>
    </row>
    <row r="159" spans="34:39" ht="16.899999999999999" customHeight="1" x14ac:dyDescent="0.15">
      <c r="AH159" s="9">
        <v>157</v>
      </c>
      <c r="AI159" s="11">
        <f t="shared" ca="1" si="49"/>
        <v>143.42906340271088</v>
      </c>
      <c r="AJ159" s="9">
        <f t="shared" ca="1" si="50"/>
        <v>48</v>
      </c>
      <c r="AK159" s="9" t="s">
        <v>187</v>
      </c>
      <c r="AL159" s="9" t="s">
        <v>4</v>
      </c>
      <c r="AM159" s="10" t="s">
        <v>10</v>
      </c>
    </row>
    <row r="160" spans="34:39" ht="16.899999999999999" customHeight="1" x14ac:dyDescent="0.15">
      <c r="AH160" s="9">
        <v>158</v>
      </c>
      <c r="AI160" s="11">
        <f t="shared" ca="1" si="49"/>
        <v>594.84009231811376</v>
      </c>
      <c r="AJ160" s="9">
        <f t="shared" ca="1" si="50"/>
        <v>227</v>
      </c>
      <c r="AK160" s="9" t="s">
        <v>188</v>
      </c>
      <c r="AL160" s="9" t="s">
        <v>4</v>
      </c>
      <c r="AM160" s="10" t="s">
        <v>11</v>
      </c>
    </row>
    <row r="161" spans="34:39" ht="16.899999999999999" customHeight="1" x14ac:dyDescent="0.15">
      <c r="AH161" s="9">
        <v>159</v>
      </c>
      <c r="AI161" s="11">
        <f t="shared" ca="1" si="49"/>
        <v>454.48776447770422</v>
      </c>
      <c r="AJ161" s="9">
        <f t="shared" ca="1" si="50"/>
        <v>154</v>
      </c>
      <c r="AK161" s="9" t="s">
        <v>189</v>
      </c>
      <c r="AL161" s="9" t="s">
        <v>4</v>
      </c>
      <c r="AM161" s="10" t="s">
        <v>12</v>
      </c>
    </row>
    <row r="162" spans="34:39" ht="16.899999999999999" customHeight="1" x14ac:dyDescent="0.15">
      <c r="AH162" s="9">
        <v>160</v>
      </c>
      <c r="AI162" s="11">
        <f t="shared" ca="1" si="49"/>
        <v>887.78495838017216</v>
      </c>
      <c r="AJ162" s="9">
        <f t="shared" ca="1" si="50"/>
        <v>355</v>
      </c>
      <c r="AK162" s="9" t="s">
        <v>190</v>
      </c>
      <c r="AL162" s="9" t="s">
        <v>4</v>
      </c>
      <c r="AM162" s="10" t="s">
        <v>13</v>
      </c>
    </row>
    <row r="163" spans="34:39" ht="16.899999999999999" customHeight="1" x14ac:dyDescent="0.15">
      <c r="AH163" s="9">
        <v>161</v>
      </c>
      <c r="AI163" s="11">
        <f t="shared" ca="1" si="49"/>
        <v>408.33286570003304</v>
      </c>
      <c r="AJ163" s="9">
        <f t="shared" ca="1" si="50"/>
        <v>133</v>
      </c>
      <c r="AK163" s="9" t="s">
        <v>191</v>
      </c>
      <c r="AL163" s="9" t="s">
        <v>4</v>
      </c>
      <c r="AM163" s="10" t="s">
        <v>5</v>
      </c>
    </row>
    <row r="164" spans="34:39" ht="16.899999999999999" customHeight="1" x14ac:dyDescent="0.15">
      <c r="AH164" s="9">
        <v>162</v>
      </c>
      <c r="AI164" s="11">
        <f t="shared" ca="1" si="49"/>
        <v>669.80001959874141</v>
      </c>
      <c r="AJ164" s="9">
        <f t="shared" ca="1" si="50"/>
        <v>247</v>
      </c>
      <c r="AK164" s="9" t="s">
        <v>192</v>
      </c>
      <c r="AL164" s="9" t="s">
        <v>4</v>
      </c>
      <c r="AM164" s="10" t="s">
        <v>132</v>
      </c>
    </row>
    <row r="165" spans="34:39" ht="16.899999999999999" customHeight="1" x14ac:dyDescent="0.15">
      <c r="AH165" s="9">
        <v>163</v>
      </c>
      <c r="AI165" s="11">
        <f t="shared" ca="1" si="49"/>
        <v>81.92684249822446</v>
      </c>
      <c r="AJ165" s="9">
        <f t="shared" ca="1" si="50"/>
        <v>27</v>
      </c>
      <c r="AK165" s="9" t="s">
        <v>193</v>
      </c>
      <c r="AL165" s="9" t="s">
        <v>4</v>
      </c>
      <c r="AM165" s="10" t="s">
        <v>6</v>
      </c>
    </row>
    <row r="166" spans="34:39" ht="16.899999999999999" customHeight="1" x14ac:dyDescent="0.15">
      <c r="AH166" s="9">
        <v>164</v>
      </c>
      <c r="AI166" s="11">
        <f t="shared" ca="1" si="49"/>
        <v>134.90553646286574</v>
      </c>
      <c r="AJ166" s="9">
        <f t="shared" ca="1" si="50"/>
        <v>42</v>
      </c>
      <c r="AK166" s="9" t="s">
        <v>194</v>
      </c>
      <c r="AL166" s="9" t="s">
        <v>4</v>
      </c>
      <c r="AM166" s="10" t="s">
        <v>7</v>
      </c>
    </row>
    <row r="167" spans="34:39" ht="16.899999999999999" customHeight="1" x14ac:dyDescent="0.15">
      <c r="AH167" s="9">
        <v>165</v>
      </c>
      <c r="AI167" s="11">
        <f t="shared" ca="1" si="49"/>
        <v>598.99751888094454</v>
      </c>
      <c r="AJ167" s="9">
        <f t="shared" ca="1" si="50"/>
        <v>228</v>
      </c>
      <c r="AK167" s="9" t="s">
        <v>195</v>
      </c>
      <c r="AL167" s="9" t="s">
        <v>4</v>
      </c>
      <c r="AM167" s="10" t="s">
        <v>8</v>
      </c>
    </row>
    <row r="168" spans="34:39" ht="16.899999999999999" customHeight="1" x14ac:dyDescent="0.15">
      <c r="AH168" s="9">
        <v>166</v>
      </c>
      <c r="AI168" s="11">
        <f t="shared" ca="1" si="49"/>
        <v>62.185317251380766</v>
      </c>
      <c r="AJ168" s="9">
        <f t="shared" ca="1" si="50"/>
        <v>22</v>
      </c>
      <c r="AK168" s="9" t="s">
        <v>196</v>
      </c>
      <c r="AL168" s="9" t="s">
        <v>4</v>
      </c>
      <c r="AM168" s="10" t="s">
        <v>9</v>
      </c>
    </row>
    <row r="169" spans="34:39" ht="16.899999999999999" customHeight="1" x14ac:dyDescent="0.15">
      <c r="AH169" s="9">
        <v>167</v>
      </c>
      <c r="AI169" s="11">
        <f t="shared" ca="1" si="49"/>
        <v>149.9561612631064</v>
      </c>
      <c r="AJ169" s="9">
        <f t="shared" ca="1" si="50"/>
        <v>50</v>
      </c>
      <c r="AK169" s="9" t="s">
        <v>197</v>
      </c>
      <c r="AL169" s="9" t="s">
        <v>4</v>
      </c>
      <c r="AM169" s="10" t="s">
        <v>10</v>
      </c>
    </row>
    <row r="170" spans="34:39" ht="16.899999999999999" customHeight="1" x14ac:dyDescent="0.15">
      <c r="AH170" s="9">
        <v>168</v>
      </c>
      <c r="AI170" s="11">
        <f t="shared" ca="1" si="49"/>
        <v>895.66651037108215</v>
      </c>
      <c r="AJ170" s="9">
        <f t="shared" ca="1" si="50"/>
        <v>358</v>
      </c>
      <c r="AK170" s="9" t="s">
        <v>198</v>
      </c>
      <c r="AL170" s="9" t="s">
        <v>4</v>
      </c>
      <c r="AM170" s="10" t="s">
        <v>11</v>
      </c>
    </row>
    <row r="171" spans="34:39" ht="16.899999999999999" customHeight="1" x14ac:dyDescent="0.15">
      <c r="AH171" s="9">
        <v>169</v>
      </c>
      <c r="AI171" s="11">
        <f t="shared" ca="1" si="49"/>
        <v>541.02835766497287</v>
      </c>
      <c r="AJ171" s="9">
        <f t="shared" ca="1" si="50"/>
        <v>192</v>
      </c>
      <c r="AK171" s="9" t="s">
        <v>199</v>
      </c>
      <c r="AL171" s="9" t="s">
        <v>4</v>
      </c>
      <c r="AM171" s="10" t="s">
        <v>12</v>
      </c>
    </row>
    <row r="172" spans="34:39" ht="16.899999999999999" customHeight="1" x14ac:dyDescent="0.15">
      <c r="AH172" s="9">
        <v>170</v>
      </c>
      <c r="AI172" s="11">
        <f t="shared" ca="1" si="49"/>
        <v>549.3340359049854</v>
      </c>
      <c r="AJ172" s="9">
        <f t="shared" ca="1" si="50"/>
        <v>197</v>
      </c>
      <c r="AK172" s="9" t="s">
        <v>200</v>
      </c>
      <c r="AL172" s="9" t="s">
        <v>4</v>
      </c>
      <c r="AM172" s="10" t="s">
        <v>13</v>
      </c>
    </row>
    <row r="173" spans="34:39" ht="16.899999999999999" customHeight="1" x14ac:dyDescent="0.15">
      <c r="AH173" s="9">
        <v>171</v>
      </c>
      <c r="AI173" s="11">
        <f t="shared" ca="1" si="49"/>
        <v>813.22175575469146</v>
      </c>
      <c r="AJ173" s="9">
        <f t="shared" ca="1" si="50"/>
        <v>324</v>
      </c>
      <c r="AK173" s="9" t="s">
        <v>201</v>
      </c>
      <c r="AL173" s="9" t="s">
        <v>4</v>
      </c>
      <c r="AM173" s="10" t="s">
        <v>5</v>
      </c>
    </row>
    <row r="174" spans="34:39" ht="16.899999999999999" customHeight="1" x14ac:dyDescent="0.15">
      <c r="AH174" s="9">
        <v>172</v>
      </c>
      <c r="AI174" s="11">
        <f t="shared" ca="1" si="49"/>
        <v>476.62875118781045</v>
      </c>
      <c r="AJ174" s="9">
        <f t="shared" ca="1" si="50"/>
        <v>164</v>
      </c>
      <c r="AK174" s="9" t="s">
        <v>202</v>
      </c>
      <c r="AL174" s="9" t="s">
        <v>4</v>
      </c>
      <c r="AM174" s="10" t="s">
        <v>132</v>
      </c>
    </row>
    <row r="175" spans="34:39" ht="16.899999999999999" customHeight="1" x14ac:dyDescent="0.15">
      <c r="AH175" s="9">
        <v>173</v>
      </c>
      <c r="AI175" s="11">
        <f t="shared" ca="1" si="49"/>
        <v>755.38764767370049</v>
      </c>
      <c r="AJ175" s="9">
        <f t="shared" ca="1" si="50"/>
        <v>296</v>
      </c>
      <c r="AK175" s="9" t="s">
        <v>203</v>
      </c>
      <c r="AL175" s="9" t="s">
        <v>4</v>
      </c>
      <c r="AM175" s="10" t="s">
        <v>6</v>
      </c>
    </row>
    <row r="176" spans="34:39" ht="16.899999999999999" customHeight="1" x14ac:dyDescent="0.15">
      <c r="AH176" s="9">
        <v>174</v>
      </c>
      <c r="AI176" s="11">
        <f t="shared" ca="1" si="49"/>
        <v>781.35309817522909</v>
      </c>
      <c r="AJ176" s="9">
        <f t="shared" ca="1" si="50"/>
        <v>306</v>
      </c>
      <c r="AK176" s="9" t="s">
        <v>204</v>
      </c>
      <c r="AL176" s="9" t="s">
        <v>4</v>
      </c>
      <c r="AM176" s="10" t="s">
        <v>7</v>
      </c>
    </row>
    <row r="177" spans="34:39" ht="16.899999999999999" customHeight="1" x14ac:dyDescent="0.15">
      <c r="AH177" s="9">
        <v>175</v>
      </c>
      <c r="AI177" s="11">
        <f t="shared" ca="1" si="49"/>
        <v>941.76762095982826</v>
      </c>
      <c r="AJ177" s="9">
        <f t="shared" ca="1" si="50"/>
        <v>377</v>
      </c>
      <c r="AK177" s="9" t="s">
        <v>205</v>
      </c>
      <c r="AL177" s="9" t="s">
        <v>4</v>
      </c>
      <c r="AM177" s="10" t="s">
        <v>8</v>
      </c>
    </row>
    <row r="178" spans="34:39" ht="16.899999999999999" customHeight="1" x14ac:dyDescent="0.15">
      <c r="AH178" s="9">
        <v>176</v>
      </c>
      <c r="AI178" s="11">
        <f t="shared" ca="1" si="49"/>
        <v>407.38996903785687</v>
      </c>
      <c r="AJ178" s="9">
        <f t="shared" ca="1" si="50"/>
        <v>132</v>
      </c>
      <c r="AK178" s="9" t="s">
        <v>206</v>
      </c>
      <c r="AL178" s="9" t="s">
        <v>4</v>
      </c>
      <c r="AM178" s="10" t="s">
        <v>9</v>
      </c>
    </row>
    <row r="179" spans="34:39" ht="16.899999999999999" customHeight="1" x14ac:dyDescent="0.15">
      <c r="AH179" s="9">
        <v>177</v>
      </c>
      <c r="AI179" s="11">
        <f t="shared" ca="1" si="49"/>
        <v>853.33310738278828</v>
      </c>
      <c r="AJ179" s="9">
        <f t="shared" ca="1" si="50"/>
        <v>340</v>
      </c>
      <c r="AK179" s="9" t="s">
        <v>207</v>
      </c>
      <c r="AL179" s="9" t="s">
        <v>4</v>
      </c>
      <c r="AM179" s="10" t="s">
        <v>10</v>
      </c>
    </row>
    <row r="180" spans="34:39" ht="16.899999999999999" customHeight="1" x14ac:dyDescent="0.15">
      <c r="AH180" s="9">
        <v>178</v>
      </c>
      <c r="AI180" s="11">
        <f t="shared" ca="1" si="49"/>
        <v>455.27400830281317</v>
      </c>
      <c r="AJ180" s="9">
        <f t="shared" ca="1" si="50"/>
        <v>156</v>
      </c>
      <c r="AK180" s="9" t="s">
        <v>208</v>
      </c>
      <c r="AL180" s="9" t="s">
        <v>4</v>
      </c>
      <c r="AM180" s="10" t="s">
        <v>11</v>
      </c>
    </row>
    <row r="181" spans="34:39" ht="16.899999999999999" customHeight="1" x14ac:dyDescent="0.15">
      <c r="AH181" s="9">
        <v>179</v>
      </c>
      <c r="AI181" s="11">
        <f t="shared" ca="1" si="49"/>
        <v>833.31534157767453</v>
      </c>
      <c r="AJ181" s="9">
        <f t="shared" ca="1" si="50"/>
        <v>330</v>
      </c>
      <c r="AK181" s="9" t="s">
        <v>209</v>
      </c>
      <c r="AL181" s="9" t="s">
        <v>4</v>
      </c>
      <c r="AM181" s="10" t="s">
        <v>12</v>
      </c>
    </row>
    <row r="182" spans="34:39" ht="16.899999999999999" customHeight="1" x14ac:dyDescent="0.15">
      <c r="AH182" s="9">
        <v>180</v>
      </c>
      <c r="AI182" s="11">
        <f t="shared" ca="1" si="49"/>
        <v>504.86290282912449</v>
      </c>
      <c r="AJ182" s="9">
        <f t="shared" ca="1" si="50"/>
        <v>177</v>
      </c>
      <c r="AK182" s="9" t="s">
        <v>210</v>
      </c>
      <c r="AL182" s="9" t="s">
        <v>4</v>
      </c>
      <c r="AM182" s="10" t="s">
        <v>13</v>
      </c>
    </row>
    <row r="183" spans="34:39" ht="16.899999999999999" customHeight="1" x14ac:dyDescent="0.15">
      <c r="AH183" s="9">
        <v>181</v>
      </c>
      <c r="AI183" s="11">
        <f t="shared" ca="1" si="49"/>
        <v>9.9120655022738582</v>
      </c>
      <c r="AJ183" s="9">
        <f t="shared" ca="1" si="50"/>
        <v>6</v>
      </c>
      <c r="AK183" s="9" t="s">
        <v>211</v>
      </c>
      <c r="AL183" s="9" t="s">
        <v>4</v>
      </c>
      <c r="AM183" s="10" t="s">
        <v>5</v>
      </c>
    </row>
    <row r="184" spans="34:39" ht="16.899999999999999" customHeight="1" x14ac:dyDescent="0.15">
      <c r="AH184" s="9">
        <v>182</v>
      </c>
      <c r="AI184" s="11">
        <f t="shared" ca="1" si="49"/>
        <v>766.5833681546153</v>
      </c>
      <c r="AJ184" s="9">
        <f t="shared" ca="1" si="50"/>
        <v>301</v>
      </c>
      <c r="AK184" s="9" t="s">
        <v>212</v>
      </c>
      <c r="AL184" s="9" t="s">
        <v>4</v>
      </c>
      <c r="AM184" s="10" t="s">
        <v>132</v>
      </c>
    </row>
    <row r="185" spans="34:39" ht="16.899999999999999" customHeight="1" x14ac:dyDescent="0.15">
      <c r="AH185" s="9">
        <v>183</v>
      </c>
      <c r="AI185" s="11">
        <f t="shared" ca="1" si="49"/>
        <v>956.10740991299622</v>
      </c>
      <c r="AJ185" s="9">
        <f t="shared" ca="1" si="50"/>
        <v>379</v>
      </c>
      <c r="AK185" s="9" t="s">
        <v>213</v>
      </c>
      <c r="AL185" s="9" t="s">
        <v>4</v>
      </c>
      <c r="AM185" s="10" t="s">
        <v>6</v>
      </c>
    </row>
    <row r="186" spans="34:39" ht="16.899999999999999" customHeight="1" x14ac:dyDescent="0.15">
      <c r="AH186" s="9">
        <v>184</v>
      </c>
      <c r="AI186" s="11">
        <f t="shared" ca="1" si="49"/>
        <v>337.68671430224697</v>
      </c>
      <c r="AJ186" s="9">
        <f t="shared" ca="1" si="50"/>
        <v>108</v>
      </c>
      <c r="AK186" s="9" t="s">
        <v>214</v>
      </c>
      <c r="AL186" s="9" t="s">
        <v>4</v>
      </c>
      <c r="AM186" s="10" t="s">
        <v>7</v>
      </c>
    </row>
    <row r="187" spans="34:39" ht="16.899999999999999" customHeight="1" x14ac:dyDescent="0.15">
      <c r="AH187" s="9">
        <v>185</v>
      </c>
      <c r="AI187" s="11">
        <f t="shared" ca="1" si="49"/>
        <v>95.245570606114271</v>
      </c>
      <c r="AJ187" s="9">
        <f t="shared" ca="1" si="50"/>
        <v>30</v>
      </c>
      <c r="AK187" s="9" t="s">
        <v>215</v>
      </c>
      <c r="AL187" s="9" t="s">
        <v>4</v>
      </c>
      <c r="AM187" s="10" t="s">
        <v>8</v>
      </c>
    </row>
    <row r="188" spans="34:39" ht="16.899999999999999" customHeight="1" x14ac:dyDescent="0.15">
      <c r="AH188" s="9">
        <v>186</v>
      </c>
      <c r="AI188" s="11">
        <f t="shared" ca="1" si="49"/>
        <v>728.71986126929414</v>
      </c>
      <c r="AJ188" s="9">
        <f t="shared" ca="1" si="50"/>
        <v>284</v>
      </c>
      <c r="AK188" s="9" t="s">
        <v>216</v>
      </c>
      <c r="AL188" s="9" t="s">
        <v>4</v>
      </c>
      <c r="AM188" s="10" t="s">
        <v>9</v>
      </c>
    </row>
    <row r="189" spans="34:39" ht="16.899999999999999" customHeight="1" x14ac:dyDescent="0.15">
      <c r="AH189" s="9">
        <v>187</v>
      </c>
      <c r="AI189" s="11">
        <f t="shared" ca="1" si="49"/>
        <v>350.83208844908808</v>
      </c>
      <c r="AJ189" s="9">
        <f t="shared" ca="1" si="50"/>
        <v>113</v>
      </c>
      <c r="AK189" s="9" t="s">
        <v>217</v>
      </c>
      <c r="AL189" s="9" t="s">
        <v>4</v>
      </c>
      <c r="AM189" s="10" t="s">
        <v>10</v>
      </c>
    </row>
    <row r="190" spans="34:39" ht="16.899999999999999" customHeight="1" x14ac:dyDescent="0.15">
      <c r="AH190" s="9">
        <v>188</v>
      </c>
      <c r="AI190" s="11">
        <f t="shared" ca="1" si="49"/>
        <v>56.620153480217873</v>
      </c>
      <c r="AJ190" s="9">
        <f t="shared" ca="1" si="50"/>
        <v>21</v>
      </c>
      <c r="AK190" s="9" t="s">
        <v>218</v>
      </c>
      <c r="AL190" s="9" t="s">
        <v>4</v>
      </c>
      <c r="AM190" s="10" t="s">
        <v>11</v>
      </c>
    </row>
    <row r="191" spans="34:39" ht="16.899999999999999" customHeight="1" x14ac:dyDescent="0.15">
      <c r="AH191" s="9">
        <v>189</v>
      </c>
      <c r="AI191" s="11">
        <f t="shared" ca="1" si="49"/>
        <v>868.80740054543071</v>
      </c>
      <c r="AJ191" s="9">
        <f t="shared" ca="1" si="50"/>
        <v>347</v>
      </c>
      <c r="AK191" s="9" t="s">
        <v>219</v>
      </c>
      <c r="AL191" s="9" t="s">
        <v>4</v>
      </c>
      <c r="AM191" s="10" t="s">
        <v>12</v>
      </c>
    </row>
    <row r="192" spans="34:39" ht="16.899999999999999" customHeight="1" x14ac:dyDescent="0.15">
      <c r="AH192" s="9">
        <v>190</v>
      </c>
      <c r="AI192" s="11">
        <f t="shared" ca="1" si="49"/>
        <v>510.83927482537803</v>
      </c>
      <c r="AJ192" s="9">
        <f t="shared" ca="1" si="50"/>
        <v>178</v>
      </c>
      <c r="AK192" s="9" t="s">
        <v>220</v>
      </c>
      <c r="AL192" s="9" t="s">
        <v>4</v>
      </c>
      <c r="AM192" s="10" t="s">
        <v>13</v>
      </c>
    </row>
    <row r="193" spans="34:39" ht="16.899999999999999" customHeight="1" x14ac:dyDescent="0.15">
      <c r="AH193" s="9">
        <v>191</v>
      </c>
      <c r="AI193" s="11">
        <f t="shared" ca="1" si="49"/>
        <v>677.65644253897221</v>
      </c>
      <c r="AJ193" s="9">
        <f t="shared" ca="1" si="50"/>
        <v>249</v>
      </c>
      <c r="AK193" s="9" t="s">
        <v>221</v>
      </c>
      <c r="AL193" s="9" t="s">
        <v>4</v>
      </c>
      <c r="AM193" s="10" t="s">
        <v>5</v>
      </c>
    </row>
    <row r="194" spans="34:39" ht="16.899999999999999" customHeight="1" x14ac:dyDescent="0.15">
      <c r="AH194" s="9">
        <v>192</v>
      </c>
      <c r="AI194" s="11">
        <f t="shared" ca="1" si="49"/>
        <v>8.5768327732231864</v>
      </c>
      <c r="AJ194" s="9">
        <f t="shared" ca="1" si="50"/>
        <v>4</v>
      </c>
      <c r="AK194" s="9" t="s">
        <v>222</v>
      </c>
      <c r="AL194" s="9" t="s">
        <v>4</v>
      </c>
      <c r="AM194" s="10" t="s">
        <v>132</v>
      </c>
    </row>
    <row r="195" spans="34:39" ht="16.899999999999999" customHeight="1" x14ac:dyDescent="0.15">
      <c r="AH195" s="9">
        <v>193</v>
      </c>
      <c r="AI195" s="11">
        <f t="shared" ref="AI195:AI258" ca="1" si="51">RAND()*1000</f>
        <v>495.19950648569142</v>
      </c>
      <c r="AJ195" s="9">
        <f t="shared" ca="1" si="50"/>
        <v>170</v>
      </c>
      <c r="AK195" s="9" t="s">
        <v>223</v>
      </c>
      <c r="AL195" s="9" t="s">
        <v>4</v>
      </c>
      <c r="AM195" s="10" t="s">
        <v>6</v>
      </c>
    </row>
    <row r="196" spans="34:39" ht="16.899999999999999" customHeight="1" x14ac:dyDescent="0.15">
      <c r="AH196" s="9">
        <v>194</v>
      </c>
      <c r="AI196" s="11">
        <f t="shared" ca="1" si="51"/>
        <v>241.60380711305385</v>
      </c>
      <c r="AJ196" s="9">
        <f t="shared" ref="AJ196:AJ259" ca="1" si="52">RANK(AI196,$AI$3:$AI$402,1)</f>
        <v>73</v>
      </c>
      <c r="AK196" s="9" t="s">
        <v>224</v>
      </c>
      <c r="AL196" s="9" t="s">
        <v>4</v>
      </c>
      <c r="AM196" s="10" t="s">
        <v>7</v>
      </c>
    </row>
    <row r="197" spans="34:39" ht="16.899999999999999" customHeight="1" x14ac:dyDescent="0.15">
      <c r="AH197" s="9">
        <v>195</v>
      </c>
      <c r="AI197" s="11">
        <f t="shared" ca="1" si="51"/>
        <v>994.95929053221664</v>
      </c>
      <c r="AJ197" s="9">
        <f t="shared" ca="1" si="52"/>
        <v>399</v>
      </c>
      <c r="AK197" s="9" t="s">
        <v>225</v>
      </c>
      <c r="AL197" s="9" t="s">
        <v>4</v>
      </c>
      <c r="AM197" s="10" t="s">
        <v>8</v>
      </c>
    </row>
    <row r="198" spans="34:39" ht="16.899999999999999" customHeight="1" x14ac:dyDescent="0.15">
      <c r="AH198" s="9">
        <v>196</v>
      </c>
      <c r="AI198" s="11">
        <f t="shared" ca="1" si="51"/>
        <v>892.88483992803219</v>
      </c>
      <c r="AJ198" s="9">
        <f t="shared" ca="1" si="52"/>
        <v>357</v>
      </c>
      <c r="AK198" s="9" t="s">
        <v>226</v>
      </c>
      <c r="AL198" s="9" t="s">
        <v>4</v>
      </c>
      <c r="AM198" s="10" t="s">
        <v>9</v>
      </c>
    </row>
    <row r="199" spans="34:39" ht="16.899999999999999" customHeight="1" x14ac:dyDescent="0.15">
      <c r="AH199" s="9">
        <v>197</v>
      </c>
      <c r="AI199" s="11">
        <f t="shared" ca="1" si="51"/>
        <v>724.67750936472316</v>
      </c>
      <c r="AJ199" s="9">
        <f t="shared" ca="1" si="52"/>
        <v>282</v>
      </c>
      <c r="AK199" s="9" t="s">
        <v>227</v>
      </c>
      <c r="AL199" s="9" t="s">
        <v>4</v>
      </c>
      <c r="AM199" s="10" t="s">
        <v>10</v>
      </c>
    </row>
    <row r="200" spans="34:39" ht="16.899999999999999" customHeight="1" x14ac:dyDescent="0.15">
      <c r="AH200" s="9">
        <v>198</v>
      </c>
      <c r="AI200" s="11">
        <f t="shared" ca="1" si="51"/>
        <v>355.61218439527863</v>
      </c>
      <c r="AJ200" s="9">
        <f t="shared" ca="1" si="52"/>
        <v>118</v>
      </c>
      <c r="AK200" s="9" t="s">
        <v>228</v>
      </c>
      <c r="AL200" s="9" t="s">
        <v>4</v>
      </c>
      <c r="AM200" s="10" t="s">
        <v>11</v>
      </c>
    </row>
    <row r="201" spans="34:39" ht="16.899999999999999" customHeight="1" x14ac:dyDescent="0.15">
      <c r="AH201" s="9">
        <v>199</v>
      </c>
      <c r="AI201" s="11">
        <f t="shared" ca="1" si="51"/>
        <v>756.25707330300691</v>
      </c>
      <c r="AJ201" s="9">
        <f t="shared" ca="1" si="52"/>
        <v>297</v>
      </c>
      <c r="AK201" s="9" t="s">
        <v>229</v>
      </c>
      <c r="AL201" s="9" t="s">
        <v>4</v>
      </c>
      <c r="AM201" s="10" t="s">
        <v>12</v>
      </c>
    </row>
    <row r="202" spans="34:39" ht="16.899999999999999" customHeight="1" x14ac:dyDescent="0.15">
      <c r="AH202" s="9">
        <v>200</v>
      </c>
      <c r="AI202" s="11">
        <f t="shared" ca="1" si="51"/>
        <v>834.52249161037901</v>
      </c>
      <c r="AJ202" s="9">
        <f t="shared" ca="1" si="52"/>
        <v>331</v>
      </c>
      <c r="AK202" s="9" t="s">
        <v>230</v>
      </c>
      <c r="AL202" s="9" t="s">
        <v>4</v>
      </c>
      <c r="AM202" s="10" t="s">
        <v>13</v>
      </c>
    </row>
    <row r="203" spans="34:39" ht="16.899999999999999" customHeight="1" x14ac:dyDescent="0.15">
      <c r="AH203" s="9">
        <v>201</v>
      </c>
      <c r="AI203" s="11">
        <f t="shared" ca="1" si="51"/>
        <v>349.72473471917709</v>
      </c>
      <c r="AJ203" s="9">
        <f t="shared" ca="1" si="52"/>
        <v>110</v>
      </c>
      <c r="AK203" s="9" t="s">
        <v>231</v>
      </c>
      <c r="AL203" s="9" t="s">
        <v>4</v>
      </c>
      <c r="AM203" s="10" t="s">
        <v>5</v>
      </c>
    </row>
    <row r="204" spans="34:39" ht="16.899999999999999" customHeight="1" x14ac:dyDescent="0.15">
      <c r="AH204" s="9">
        <v>202</v>
      </c>
      <c r="AI204" s="11">
        <f t="shared" ca="1" si="51"/>
        <v>798.20445370329048</v>
      </c>
      <c r="AJ204" s="9">
        <f t="shared" ca="1" si="52"/>
        <v>315</v>
      </c>
      <c r="AK204" s="9" t="s">
        <v>232</v>
      </c>
      <c r="AL204" s="9" t="s">
        <v>4</v>
      </c>
      <c r="AM204" s="10" t="s">
        <v>5</v>
      </c>
    </row>
    <row r="205" spans="34:39" ht="16.899999999999999" customHeight="1" x14ac:dyDescent="0.15">
      <c r="AH205" s="9">
        <v>203</v>
      </c>
      <c r="AI205" s="11">
        <f t="shared" ca="1" si="51"/>
        <v>979.90393264649344</v>
      </c>
      <c r="AJ205" s="9">
        <f t="shared" ca="1" si="52"/>
        <v>390</v>
      </c>
      <c r="AK205" s="9" t="s">
        <v>233</v>
      </c>
      <c r="AL205" s="9" t="s">
        <v>4</v>
      </c>
      <c r="AM205" s="10" t="s">
        <v>5</v>
      </c>
    </row>
    <row r="206" spans="34:39" ht="16.899999999999999" customHeight="1" x14ac:dyDescent="0.15">
      <c r="AH206" s="9">
        <v>204</v>
      </c>
      <c r="AI206" s="11">
        <f t="shared" ca="1" si="51"/>
        <v>534.39986234184983</v>
      </c>
      <c r="AJ206" s="9">
        <f t="shared" ca="1" si="52"/>
        <v>189</v>
      </c>
      <c r="AK206" s="9" t="s">
        <v>234</v>
      </c>
      <c r="AL206" s="9" t="s">
        <v>4</v>
      </c>
      <c r="AM206" s="10" t="s">
        <v>5</v>
      </c>
    </row>
    <row r="207" spans="34:39" ht="16.899999999999999" customHeight="1" x14ac:dyDescent="0.15">
      <c r="AH207" s="9">
        <v>205</v>
      </c>
      <c r="AI207" s="11">
        <f t="shared" ca="1" si="51"/>
        <v>787.80778508353353</v>
      </c>
      <c r="AJ207" s="9">
        <f t="shared" ca="1" si="52"/>
        <v>310</v>
      </c>
      <c r="AK207" s="9" t="s">
        <v>235</v>
      </c>
      <c r="AL207" s="9" t="s">
        <v>4</v>
      </c>
      <c r="AM207" s="10" t="s">
        <v>5</v>
      </c>
    </row>
    <row r="208" spans="34:39" ht="16.899999999999999" customHeight="1" x14ac:dyDescent="0.15">
      <c r="AH208" s="9">
        <v>206</v>
      </c>
      <c r="AI208" s="11">
        <f t="shared" ca="1" si="51"/>
        <v>866.10006719068599</v>
      </c>
      <c r="AJ208" s="9">
        <f t="shared" ca="1" si="52"/>
        <v>345</v>
      </c>
      <c r="AK208" s="9" t="s">
        <v>236</v>
      </c>
      <c r="AL208" s="9" t="s">
        <v>4</v>
      </c>
      <c r="AM208" s="10" t="s">
        <v>5</v>
      </c>
    </row>
    <row r="209" spans="34:39" ht="16.899999999999999" customHeight="1" x14ac:dyDescent="0.15">
      <c r="AH209" s="9">
        <v>207</v>
      </c>
      <c r="AI209" s="11">
        <f t="shared" ca="1" si="51"/>
        <v>906.17437333315377</v>
      </c>
      <c r="AJ209" s="9">
        <f t="shared" ca="1" si="52"/>
        <v>363</v>
      </c>
      <c r="AK209" s="9" t="s">
        <v>237</v>
      </c>
      <c r="AL209" s="9" t="s">
        <v>4</v>
      </c>
      <c r="AM209" s="10" t="s">
        <v>5</v>
      </c>
    </row>
    <row r="210" spans="34:39" ht="16.899999999999999" customHeight="1" x14ac:dyDescent="0.15">
      <c r="AH210" s="9">
        <v>208</v>
      </c>
      <c r="AI210" s="11">
        <f t="shared" ca="1" si="51"/>
        <v>93.375644647008315</v>
      </c>
      <c r="AJ210" s="9">
        <f t="shared" ca="1" si="52"/>
        <v>28</v>
      </c>
      <c r="AK210" s="9" t="s">
        <v>238</v>
      </c>
      <c r="AL210" s="9" t="s">
        <v>4</v>
      </c>
      <c r="AM210" s="10" t="s">
        <v>5</v>
      </c>
    </row>
    <row r="211" spans="34:39" ht="16.899999999999999" customHeight="1" x14ac:dyDescent="0.15">
      <c r="AH211" s="9">
        <v>209</v>
      </c>
      <c r="AI211" s="11">
        <f t="shared" ca="1" si="51"/>
        <v>14.11228468459813</v>
      </c>
      <c r="AJ211" s="9">
        <f t="shared" ca="1" si="52"/>
        <v>8</v>
      </c>
      <c r="AK211" s="9" t="s">
        <v>239</v>
      </c>
      <c r="AL211" s="9" t="s">
        <v>4</v>
      </c>
      <c r="AM211" s="10" t="s">
        <v>5</v>
      </c>
    </row>
    <row r="212" spans="34:39" ht="16.899999999999999" customHeight="1" x14ac:dyDescent="0.15">
      <c r="AH212" s="9">
        <v>210</v>
      </c>
      <c r="AI212" s="11">
        <f t="shared" ca="1" si="51"/>
        <v>21.422160256637124</v>
      </c>
      <c r="AJ212" s="9">
        <f t="shared" ca="1" si="52"/>
        <v>13</v>
      </c>
      <c r="AK212" s="9" t="s">
        <v>240</v>
      </c>
      <c r="AL212" s="9" t="s">
        <v>4</v>
      </c>
      <c r="AM212" s="10" t="s">
        <v>5</v>
      </c>
    </row>
    <row r="213" spans="34:39" ht="16.899999999999999" customHeight="1" x14ac:dyDescent="0.15">
      <c r="AH213" s="9">
        <v>211</v>
      </c>
      <c r="AI213" s="11">
        <f t="shared" ca="1" si="51"/>
        <v>984.7343681221239</v>
      </c>
      <c r="AJ213" s="9">
        <f t="shared" ca="1" si="52"/>
        <v>393</v>
      </c>
      <c r="AK213" s="9" t="s">
        <v>241</v>
      </c>
      <c r="AL213" s="9" t="s">
        <v>4</v>
      </c>
      <c r="AM213" s="10" t="s">
        <v>5</v>
      </c>
    </row>
    <row r="214" spans="34:39" ht="16.899999999999999" customHeight="1" x14ac:dyDescent="0.15">
      <c r="AH214" s="9">
        <v>212</v>
      </c>
      <c r="AI214" s="11">
        <f t="shared" ca="1" si="51"/>
        <v>29.242748041602653</v>
      </c>
      <c r="AJ214" s="9">
        <f t="shared" ca="1" si="52"/>
        <v>15</v>
      </c>
      <c r="AK214" s="9" t="s">
        <v>242</v>
      </c>
      <c r="AL214" s="9" t="s">
        <v>4</v>
      </c>
      <c r="AM214" s="10" t="s">
        <v>132</v>
      </c>
    </row>
    <row r="215" spans="34:39" ht="16.899999999999999" customHeight="1" x14ac:dyDescent="0.15">
      <c r="AH215" s="9">
        <v>213</v>
      </c>
      <c r="AI215" s="11">
        <f t="shared" ca="1" si="51"/>
        <v>408.98490020581681</v>
      </c>
      <c r="AJ215" s="9">
        <f t="shared" ca="1" si="52"/>
        <v>135</v>
      </c>
      <c r="AK215" s="9" t="s">
        <v>243</v>
      </c>
      <c r="AL215" s="9" t="s">
        <v>4</v>
      </c>
      <c r="AM215" s="10" t="s">
        <v>6</v>
      </c>
    </row>
    <row r="216" spans="34:39" ht="16.899999999999999" customHeight="1" x14ac:dyDescent="0.15">
      <c r="AH216" s="9">
        <v>214</v>
      </c>
      <c r="AI216" s="11">
        <f t="shared" ca="1" si="51"/>
        <v>17.482380207230808</v>
      </c>
      <c r="AJ216" s="9">
        <f t="shared" ca="1" si="52"/>
        <v>11</v>
      </c>
      <c r="AK216" s="9" t="s">
        <v>244</v>
      </c>
      <c r="AL216" s="9" t="s">
        <v>4</v>
      </c>
      <c r="AM216" s="10" t="s">
        <v>7</v>
      </c>
    </row>
    <row r="217" spans="34:39" ht="16.899999999999999" customHeight="1" x14ac:dyDescent="0.15">
      <c r="AH217" s="9">
        <v>215</v>
      </c>
      <c r="AI217" s="11">
        <f t="shared" ca="1" si="51"/>
        <v>656.25294911809647</v>
      </c>
      <c r="AJ217" s="9">
        <f t="shared" ca="1" si="52"/>
        <v>244</v>
      </c>
      <c r="AK217" s="9" t="s">
        <v>245</v>
      </c>
      <c r="AL217" s="9" t="s">
        <v>4</v>
      </c>
      <c r="AM217" s="10" t="s">
        <v>8</v>
      </c>
    </row>
    <row r="218" spans="34:39" ht="16.899999999999999" customHeight="1" x14ac:dyDescent="0.15">
      <c r="AH218" s="9">
        <v>216</v>
      </c>
      <c r="AI218" s="11">
        <f t="shared" ca="1" si="51"/>
        <v>276.05781367980467</v>
      </c>
      <c r="AJ218" s="9">
        <f t="shared" ca="1" si="52"/>
        <v>91</v>
      </c>
      <c r="AK218" s="9" t="s">
        <v>246</v>
      </c>
      <c r="AL218" s="9" t="s">
        <v>4</v>
      </c>
      <c r="AM218" s="10" t="s">
        <v>9</v>
      </c>
    </row>
    <row r="219" spans="34:39" ht="16.899999999999999" customHeight="1" x14ac:dyDescent="0.15">
      <c r="AH219" s="9">
        <v>217</v>
      </c>
      <c r="AI219" s="11">
        <f t="shared" ca="1" si="51"/>
        <v>435.98707325226218</v>
      </c>
      <c r="AJ219" s="9">
        <f t="shared" ca="1" si="52"/>
        <v>148</v>
      </c>
      <c r="AK219" s="9" t="s">
        <v>247</v>
      </c>
      <c r="AL219" s="9" t="s">
        <v>4</v>
      </c>
      <c r="AM219" s="10" t="s">
        <v>10</v>
      </c>
    </row>
    <row r="220" spans="34:39" ht="16.899999999999999" customHeight="1" x14ac:dyDescent="0.15">
      <c r="AH220" s="9">
        <v>218</v>
      </c>
      <c r="AI220" s="11">
        <f t="shared" ca="1" si="51"/>
        <v>393.5319500904435</v>
      </c>
      <c r="AJ220" s="9">
        <f t="shared" ca="1" si="52"/>
        <v>125</v>
      </c>
      <c r="AK220" s="9" t="s">
        <v>248</v>
      </c>
      <c r="AL220" s="9" t="s">
        <v>4</v>
      </c>
      <c r="AM220" s="10" t="s">
        <v>11</v>
      </c>
    </row>
    <row r="221" spans="34:39" ht="16.899999999999999" customHeight="1" x14ac:dyDescent="0.15">
      <c r="AH221" s="9">
        <v>219</v>
      </c>
      <c r="AI221" s="11">
        <f t="shared" ca="1" si="51"/>
        <v>580.2368424596458</v>
      </c>
      <c r="AJ221" s="9">
        <f t="shared" ca="1" si="52"/>
        <v>221</v>
      </c>
      <c r="AK221" s="9" t="s">
        <v>249</v>
      </c>
      <c r="AL221" s="9" t="s">
        <v>4</v>
      </c>
      <c r="AM221" s="10" t="s">
        <v>12</v>
      </c>
    </row>
    <row r="222" spans="34:39" ht="16.899999999999999" customHeight="1" x14ac:dyDescent="0.15">
      <c r="AH222" s="9">
        <v>220</v>
      </c>
      <c r="AI222" s="11">
        <f t="shared" ca="1" si="51"/>
        <v>642.94194178157534</v>
      </c>
      <c r="AJ222" s="9">
        <f t="shared" ca="1" si="52"/>
        <v>239</v>
      </c>
      <c r="AK222" s="9" t="s">
        <v>250</v>
      </c>
      <c r="AL222" s="9" t="s">
        <v>4</v>
      </c>
      <c r="AM222" s="10" t="s">
        <v>13</v>
      </c>
    </row>
    <row r="223" spans="34:39" ht="16.899999999999999" customHeight="1" x14ac:dyDescent="0.15">
      <c r="AH223" s="9">
        <v>221</v>
      </c>
      <c r="AI223" s="11">
        <f t="shared" ca="1" si="51"/>
        <v>705.23250596622586</v>
      </c>
      <c r="AJ223" s="9">
        <f t="shared" ca="1" si="52"/>
        <v>268</v>
      </c>
      <c r="AK223" s="9" t="s">
        <v>251</v>
      </c>
      <c r="AL223" s="9" t="s">
        <v>4</v>
      </c>
      <c r="AM223" s="10" t="s">
        <v>5</v>
      </c>
    </row>
    <row r="224" spans="34:39" ht="16.899999999999999" customHeight="1" x14ac:dyDescent="0.15">
      <c r="AH224" s="9">
        <v>222</v>
      </c>
      <c r="AI224" s="11">
        <f t="shared" ca="1" si="51"/>
        <v>809.24299206051023</v>
      </c>
      <c r="AJ224" s="9">
        <f t="shared" ca="1" si="52"/>
        <v>323</v>
      </c>
      <c r="AK224" s="9" t="s">
        <v>252</v>
      </c>
      <c r="AL224" s="9" t="s">
        <v>4</v>
      </c>
      <c r="AM224" s="10" t="s">
        <v>6</v>
      </c>
    </row>
    <row r="225" spans="34:39" ht="16.899999999999999" customHeight="1" x14ac:dyDescent="0.15">
      <c r="AH225" s="9">
        <v>223</v>
      </c>
      <c r="AI225" s="11">
        <f t="shared" ca="1" si="51"/>
        <v>472.23449801944139</v>
      </c>
      <c r="AJ225" s="9">
        <f t="shared" ca="1" si="52"/>
        <v>161</v>
      </c>
      <c r="AK225" s="9" t="s">
        <v>253</v>
      </c>
      <c r="AL225" s="9" t="s">
        <v>4</v>
      </c>
      <c r="AM225" s="10" t="s">
        <v>8</v>
      </c>
    </row>
    <row r="226" spans="34:39" ht="16.899999999999999" customHeight="1" x14ac:dyDescent="0.15">
      <c r="AH226" s="9">
        <v>224</v>
      </c>
      <c r="AI226" s="11">
        <f t="shared" ca="1" si="51"/>
        <v>114.77935004951657</v>
      </c>
      <c r="AJ226" s="9">
        <f t="shared" ca="1" si="52"/>
        <v>34</v>
      </c>
      <c r="AK226" s="9" t="s">
        <v>254</v>
      </c>
      <c r="AL226" s="9" t="s">
        <v>4</v>
      </c>
      <c r="AM226" s="10" t="s">
        <v>10</v>
      </c>
    </row>
    <row r="227" spans="34:39" ht="16.899999999999999" customHeight="1" x14ac:dyDescent="0.15">
      <c r="AH227" s="9">
        <v>225</v>
      </c>
      <c r="AI227" s="11">
        <f t="shared" ca="1" si="51"/>
        <v>553.04352333740621</v>
      </c>
      <c r="AJ227" s="9">
        <f t="shared" ca="1" si="52"/>
        <v>200</v>
      </c>
      <c r="AK227" s="9" t="s">
        <v>255</v>
      </c>
      <c r="AL227" s="9" t="s">
        <v>4</v>
      </c>
      <c r="AM227" s="10" t="s">
        <v>12</v>
      </c>
    </row>
    <row r="228" spans="34:39" ht="16.899999999999999" customHeight="1" x14ac:dyDescent="0.15">
      <c r="AH228" s="9">
        <v>226</v>
      </c>
      <c r="AI228" s="11">
        <f t="shared" ca="1" si="51"/>
        <v>250.28054093107488</v>
      </c>
      <c r="AJ228" s="9">
        <f t="shared" ca="1" si="52"/>
        <v>77</v>
      </c>
      <c r="AK228" s="9" t="s">
        <v>256</v>
      </c>
      <c r="AL228" s="9" t="s">
        <v>4</v>
      </c>
      <c r="AM228" s="10" t="s">
        <v>14</v>
      </c>
    </row>
    <row r="229" spans="34:39" ht="16.899999999999999" customHeight="1" x14ac:dyDescent="0.15">
      <c r="AH229" s="9">
        <v>227</v>
      </c>
      <c r="AI229" s="11">
        <f t="shared" ca="1" si="51"/>
        <v>579.81573727402133</v>
      </c>
      <c r="AJ229" s="9">
        <f t="shared" ca="1" si="52"/>
        <v>220</v>
      </c>
      <c r="AK229" s="9" t="s">
        <v>257</v>
      </c>
      <c r="AL229" s="9" t="s">
        <v>4</v>
      </c>
      <c r="AM229" s="10" t="s">
        <v>15</v>
      </c>
    </row>
    <row r="230" spans="34:39" ht="16.899999999999999" customHeight="1" x14ac:dyDescent="0.15">
      <c r="AH230" s="9">
        <v>228</v>
      </c>
      <c r="AI230" s="11">
        <f t="shared" ca="1" si="51"/>
        <v>924.8752574972923</v>
      </c>
      <c r="AJ230" s="9">
        <f t="shared" ca="1" si="52"/>
        <v>371</v>
      </c>
      <c r="AK230" s="9" t="s">
        <v>258</v>
      </c>
      <c r="AL230" s="9" t="s">
        <v>4</v>
      </c>
      <c r="AM230" s="10" t="s">
        <v>17</v>
      </c>
    </row>
    <row r="231" spans="34:39" ht="16.899999999999999" customHeight="1" x14ac:dyDescent="0.15">
      <c r="AH231" s="9">
        <v>229</v>
      </c>
      <c r="AI231" s="11">
        <f t="shared" ca="1" si="51"/>
        <v>999.95845887278381</v>
      </c>
      <c r="AJ231" s="9">
        <f t="shared" ca="1" si="52"/>
        <v>400</v>
      </c>
      <c r="AK231" s="9" t="s">
        <v>259</v>
      </c>
      <c r="AL231" s="9" t="s">
        <v>4</v>
      </c>
      <c r="AM231" s="10" t="s">
        <v>18</v>
      </c>
    </row>
    <row r="232" spans="34:39" ht="16.899999999999999" customHeight="1" x14ac:dyDescent="0.15">
      <c r="AH232" s="9">
        <v>230</v>
      </c>
      <c r="AI232" s="11">
        <f t="shared" ca="1" si="51"/>
        <v>555.99924766638117</v>
      </c>
      <c r="AJ232" s="9">
        <f t="shared" ca="1" si="52"/>
        <v>203</v>
      </c>
      <c r="AK232" s="9" t="s">
        <v>260</v>
      </c>
      <c r="AL232" s="9" t="s">
        <v>4</v>
      </c>
      <c r="AM232" s="10" t="s">
        <v>19</v>
      </c>
    </row>
    <row r="233" spans="34:39" ht="16.899999999999999" customHeight="1" x14ac:dyDescent="0.15">
      <c r="AH233" s="9">
        <v>231</v>
      </c>
      <c r="AI233" s="11">
        <f t="shared" ca="1" si="51"/>
        <v>642.14778596113365</v>
      </c>
      <c r="AJ233" s="9">
        <f t="shared" ca="1" si="52"/>
        <v>237</v>
      </c>
      <c r="AK233" s="9" t="s">
        <v>261</v>
      </c>
      <c r="AL233" s="9" t="s">
        <v>4</v>
      </c>
      <c r="AM233" s="10" t="s">
        <v>5</v>
      </c>
    </row>
    <row r="234" spans="34:39" ht="16.899999999999999" customHeight="1" x14ac:dyDescent="0.15">
      <c r="AH234" s="9">
        <v>232</v>
      </c>
      <c r="AI234" s="11">
        <f t="shared" ca="1" si="51"/>
        <v>824.19674299750545</v>
      </c>
      <c r="AJ234" s="9">
        <f t="shared" ca="1" si="52"/>
        <v>327</v>
      </c>
      <c r="AK234" s="9" t="s">
        <v>262</v>
      </c>
      <c r="AL234" s="9" t="s">
        <v>4</v>
      </c>
      <c r="AM234" s="10" t="s">
        <v>7</v>
      </c>
    </row>
    <row r="235" spans="34:39" ht="16.899999999999999" customHeight="1" x14ac:dyDescent="0.15">
      <c r="AH235" s="9">
        <v>233</v>
      </c>
      <c r="AI235" s="11">
        <f t="shared" ca="1" si="51"/>
        <v>404.18608244594014</v>
      </c>
      <c r="AJ235" s="9">
        <f t="shared" ca="1" si="52"/>
        <v>131</v>
      </c>
      <c r="AK235" s="9" t="s">
        <v>263</v>
      </c>
      <c r="AL235" s="9" t="s">
        <v>4</v>
      </c>
      <c r="AM235" s="10" t="s">
        <v>10</v>
      </c>
    </row>
    <row r="236" spans="34:39" ht="16.899999999999999" customHeight="1" x14ac:dyDescent="0.15">
      <c r="AH236" s="9">
        <v>234</v>
      </c>
      <c r="AI236" s="11">
        <f t="shared" ca="1" si="51"/>
        <v>450.99459333514227</v>
      </c>
      <c r="AJ236" s="9">
        <f t="shared" ca="1" si="52"/>
        <v>152</v>
      </c>
      <c r="AK236" s="9" t="s">
        <v>264</v>
      </c>
      <c r="AL236" s="9" t="s">
        <v>4</v>
      </c>
      <c r="AM236" s="10" t="s">
        <v>13</v>
      </c>
    </row>
    <row r="237" spans="34:39" ht="16.899999999999999" customHeight="1" x14ac:dyDescent="0.15">
      <c r="AH237" s="9">
        <v>235</v>
      </c>
      <c r="AI237" s="11">
        <f t="shared" ca="1" si="51"/>
        <v>553.06285946747846</v>
      </c>
      <c r="AJ237" s="9">
        <f t="shared" ca="1" si="52"/>
        <v>201</v>
      </c>
      <c r="AK237" s="9" t="s">
        <v>265</v>
      </c>
      <c r="AL237" s="9" t="s">
        <v>4</v>
      </c>
      <c r="AM237" s="10" t="s">
        <v>15</v>
      </c>
    </row>
    <row r="238" spans="34:39" ht="16.899999999999999" customHeight="1" x14ac:dyDescent="0.15">
      <c r="AH238" s="9">
        <v>236</v>
      </c>
      <c r="AI238" s="11">
        <f t="shared" ca="1" si="51"/>
        <v>704.85340199651</v>
      </c>
      <c r="AJ238" s="9">
        <f t="shared" ca="1" si="52"/>
        <v>267</v>
      </c>
      <c r="AK238" s="9" t="s">
        <v>266</v>
      </c>
      <c r="AL238" s="9" t="s">
        <v>4</v>
      </c>
      <c r="AM238" s="10" t="s">
        <v>20</v>
      </c>
    </row>
    <row r="239" spans="34:39" ht="16.899999999999999" customHeight="1" x14ac:dyDescent="0.15">
      <c r="AH239" s="9">
        <v>237</v>
      </c>
      <c r="AI239" s="11">
        <f t="shared" ca="1" si="51"/>
        <v>402.29211104393391</v>
      </c>
      <c r="AJ239" s="9">
        <f t="shared" ca="1" si="52"/>
        <v>129</v>
      </c>
      <c r="AK239" s="9" t="s">
        <v>267</v>
      </c>
      <c r="AL239" s="9" t="s">
        <v>4</v>
      </c>
      <c r="AM239" s="10" t="s">
        <v>19</v>
      </c>
    </row>
    <row r="240" spans="34:39" ht="16.899999999999999" customHeight="1" x14ac:dyDescent="0.15">
      <c r="AH240" s="9">
        <v>238</v>
      </c>
      <c r="AI240" s="11">
        <f t="shared" ca="1" si="51"/>
        <v>552.82476915249845</v>
      </c>
      <c r="AJ240" s="9">
        <f t="shared" ca="1" si="52"/>
        <v>199</v>
      </c>
      <c r="AK240" s="9" t="s">
        <v>268</v>
      </c>
      <c r="AL240" s="9" t="s">
        <v>4</v>
      </c>
      <c r="AM240" s="10" t="s">
        <v>269</v>
      </c>
    </row>
    <row r="241" spans="34:39" ht="16.899999999999999" customHeight="1" x14ac:dyDescent="0.15">
      <c r="AH241" s="9">
        <v>239</v>
      </c>
      <c r="AI241" s="11">
        <f t="shared" ca="1" si="51"/>
        <v>497.55920174119126</v>
      </c>
      <c r="AJ241" s="9">
        <f t="shared" ca="1" si="52"/>
        <v>171</v>
      </c>
      <c r="AK241" s="9" t="s">
        <v>270</v>
      </c>
      <c r="AL241" s="9" t="s">
        <v>4</v>
      </c>
      <c r="AM241" s="10" t="s">
        <v>271</v>
      </c>
    </row>
    <row r="242" spans="34:39" ht="16.899999999999999" customHeight="1" x14ac:dyDescent="0.15">
      <c r="AH242" s="9">
        <v>240</v>
      </c>
      <c r="AI242" s="11">
        <f t="shared" ca="1" si="51"/>
        <v>644.66712553944183</v>
      </c>
      <c r="AJ242" s="9">
        <f t="shared" ca="1" si="52"/>
        <v>242</v>
      </c>
      <c r="AK242" s="9" t="s">
        <v>272</v>
      </c>
      <c r="AL242" s="9" t="s">
        <v>4</v>
      </c>
      <c r="AM242" s="10" t="s">
        <v>273</v>
      </c>
    </row>
    <row r="243" spans="34:39" ht="16.899999999999999" customHeight="1" x14ac:dyDescent="0.15">
      <c r="AH243" s="9">
        <v>241</v>
      </c>
      <c r="AI243" s="11">
        <f t="shared" ca="1" si="51"/>
        <v>727.95087360753291</v>
      </c>
      <c r="AJ243" s="9">
        <f t="shared" ca="1" si="52"/>
        <v>283</v>
      </c>
      <c r="AK243" s="9" t="s">
        <v>274</v>
      </c>
      <c r="AL243" s="9" t="s">
        <v>4</v>
      </c>
      <c r="AM243" s="10" t="s">
        <v>5</v>
      </c>
    </row>
    <row r="244" spans="34:39" ht="16.899999999999999" customHeight="1" x14ac:dyDescent="0.15">
      <c r="AH244" s="9">
        <v>242</v>
      </c>
      <c r="AI244" s="11">
        <f t="shared" ca="1" si="51"/>
        <v>297.18406817232358</v>
      </c>
      <c r="AJ244" s="9">
        <f t="shared" ca="1" si="52"/>
        <v>97</v>
      </c>
      <c r="AK244" s="9" t="s">
        <v>275</v>
      </c>
      <c r="AL244" s="9" t="s">
        <v>4</v>
      </c>
      <c r="AM244" s="10" t="s">
        <v>8</v>
      </c>
    </row>
    <row r="245" spans="34:39" ht="16.899999999999999" customHeight="1" x14ac:dyDescent="0.15">
      <c r="AH245" s="9">
        <v>243</v>
      </c>
      <c r="AI245" s="11">
        <f t="shared" ca="1" si="51"/>
        <v>887.11505836317644</v>
      </c>
      <c r="AJ245" s="9">
        <f t="shared" ca="1" si="52"/>
        <v>354</v>
      </c>
      <c r="AK245" s="9" t="s">
        <v>276</v>
      </c>
      <c r="AL245" s="9" t="s">
        <v>4</v>
      </c>
      <c r="AM245" s="10" t="s">
        <v>12</v>
      </c>
    </row>
    <row r="246" spans="34:39" ht="16.899999999999999" customHeight="1" x14ac:dyDescent="0.15">
      <c r="AH246" s="9">
        <v>244</v>
      </c>
      <c r="AI246" s="11">
        <f t="shared" ca="1" si="51"/>
        <v>468.425056080812</v>
      </c>
      <c r="AJ246" s="9">
        <f t="shared" ca="1" si="52"/>
        <v>160</v>
      </c>
      <c r="AK246" s="9" t="s">
        <v>277</v>
      </c>
      <c r="AL246" s="9" t="s">
        <v>4</v>
      </c>
      <c r="AM246" s="10" t="s">
        <v>15</v>
      </c>
    </row>
    <row r="247" spans="34:39" ht="16.899999999999999" customHeight="1" x14ac:dyDescent="0.15">
      <c r="AH247" s="9">
        <v>245</v>
      </c>
      <c r="AI247" s="11">
        <f t="shared" ca="1" si="51"/>
        <v>230.02449068237763</v>
      </c>
      <c r="AJ247" s="9">
        <f t="shared" ca="1" si="52"/>
        <v>69</v>
      </c>
      <c r="AK247" s="9" t="s">
        <v>278</v>
      </c>
      <c r="AL247" s="9" t="s">
        <v>4</v>
      </c>
      <c r="AM247" s="10" t="s">
        <v>18</v>
      </c>
    </row>
    <row r="248" spans="34:39" ht="16.899999999999999" customHeight="1" x14ac:dyDescent="0.15">
      <c r="AH248" s="9">
        <v>246</v>
      </c>
      <c r="AI248" s="11">
        <f t="shared" ca="1" si="51"/>
        <v>590.26209877926567</v>
      </c>
      <c r="AJ248" s="9">
        <f t="shared" ca="1" si="52"/>
        <v>225</v>
      </c>
      <c r="AK248" s="9" t="s">
        <v>279</v>
      </c>
      <c r="AL248" s="9" t="s">
        <v>4</v>
      </c>
      <c r="AM248" s="10" t="s">
        <v>280</v>
      </c>
    </row>
    <row r="249" spans="34:39" ht="16.899999999999999" customHeight="1" x14ac:dyDescent="0.15">
      <c r="AH249" s="9">
        <v>247</v>
      </c>
      <c r="AI249" s="11">
        <f t="shared" ca="1" si="51"/>
        <v>136.47528126818375</v>
      </c>
      <c r="AJ249" s="9">
        <f t="shared" ca="1" si="52"/>
        <v>45</v>
      </c>
      <c r="AK249" s="9" t="s">
        <v>281</v>
      </c>
      <c r="AL249" s="9" t="s">
        <v>4</v>
      </c>
      <c r="AM249" s="10" t="s">
        <v>271</v>
      </c>
    </row>
    <row r="250" spans="34:39" ht="16.899999999999999" customHeight="1" x14ac:dyDescent="0.15">
      <c r="AH250" s="9">
        <v>248</v>
      </c>
      <c r="AI250" s="11">
        <f t="shared" ca="1" si="51"/>
        <v>382.27222465137089</v>
      </c>
      <c r="AJ250" s="9">
        <f t="shared" ca="1" si="52"/>
        <v>121</v>
      </c>
      <c r="AK250" s="9" t="s">
        <v>282</v>
      </c>
      <c r="AL250" s="9" t="s">
        <v>4</v>
      </c>
      <c r="AM250" s="10" t="s">
        <v>283</v>
      </c>
    </row>
    <row r="251" spans="34:39" ht="16.899999999999999" customHeight="1" x14ac:dyDescent="0.15">
      <c r="AH251" s="9">
        <v>249</v>
      </c>
      <c r="AI251" s="11">
        <f t="shared" ca="1" si="51"/>
        <v>581.31699997330998</v>
      </c>
      <c r="AJ251" s="9">
        <f t="shared" ca="1" si="52"/>
        <v>222</v>
      </c>
      <c r="AK251" s="9" t="s">
        <v>284</v>
      </c>
      <c r="AL251" s="9" t="s">
        <v>4</v>
      </c>
      <c r="AM251" s="10" t="s">
        <v>285</v>
      </c>
    </row>
    <row r="252" spans="34:39" ht="16.899999999999999" customHeight="1" x14ac:dyDescent="0.15">
      <c r="AH252" s="9">
        <v>250</v>
      </c>
      <c r="AI252" s="11">
        <f t="shared" ca="1" si="51"/>
        <v>934.81760425764969</v>
      </c>
      <c r="AJ252" s="9">
        <f t="shared" ca="1" si="52"/>
        <v>375</v>
      </c>
      <c r="AK252" s="9" t="s">
        <v>286</v>
      </c>
      <c r="AL252" s="9" t="s">
        <v>4</v>
      </c>
      <c r="AM252" s="10" t="s">
        <v>287</v>
      </c>
    </row>
    <row r="253" spans="34:39" ht="16.899999999999999" customHeight="1" x14ac:dyDescent="0.15">
      <c r="AH253" s="9">
        <v>251</v>
      </c>
      <c r="AI253" s="11">
        <f t="shared" ca="1" si="51"/>
        <v>425.70442496135155</v>
      </c>
      <c r="AJ253" s="9">
        <f t="shared" ca="1" si="52"/>
        <v>143</v>
      </c>
      <c r="AK253" s="9" t="s">
        <v>288</v>
      </c>
      <c r="AL253" s="9" t="s">
        <v>4</v>
      </c>
      <c r="AM253" s="10" t="s">
        <v>5</v>
      </c>
    </row>
    <row r="254" spans="34:39" ht="16.899999999999999" customHeight="1" x14ac:dyDescent="0.15">
      <c r="AH254" s="9">
        <v>252</v>
      </c>
      <c r="AI254" s="11">
        <f t="shared" ca="1" si="51"/>
        <v>545.5885039315549</v>
      </c>
      <c r="AJ254" s="9">
        <f t="shared" ca="1" si="52"/>
        <v>195</v>
      </c>
      <c r="AK254" s="9" t="s">
        <v>289</v>
      </c>
      <c r="AL254" s="9" t="s">
        <v>4</v>
      </c>
      <c r="AM254" s="10" t="s">
        <v>9</v>
      </c>
    </row>
    <row r="255" spans="34:39" ht="16.899999999999999" customHeight="1" x14ac:dyDescent="0.15">
      <c r="AH255" s="9">
        <v>253</v>
      </c>
      <c r="AI255" s="11">
        <f t="shared" ca="1" si="51"/>
        <v>365.38237433617883</v>
      </c>
      <c r="AJ255" s="9">
        <f t="shared" ca="1" si="52"/>
        <v>120</v>
      </c>
      <c r="AK255" s="9" t="s">
        <v>290</v>
      </c>
      <c r="AL255" s="9" t="s">
        <v>4</v>
      </c>
      <c r="AM255" s="10" t="s">
        <v>14</v>
      </c>
    </row>
    <row r="256" spans="34:39" ht="16.899999999999999" customHeight="1" x14ac:dyDescent="0.15">
      <c r="AH256" s="9">
        <v>254</v>
      </c>
      <c r="AI256" s="11">
        <f t="shared" ca="1" si="51"/>
        <v>466.41004738727452</v>
      </c>
      <c r="AJ256" s="9">
        <f t="shared" ca="1" si="52"/>
        <v>159</v>
      </c>
      <c r="AK256" s="9" t="s">
        <v>291</v>
      </c>
      <c r="AL256" s="9" t="s">
        <v>4</v>
      </c>
      <c r="AM256" s="10" t="s">
        <v>20</v>
      </c>
    </row>
    <row r="257" spans="34:39" ht="16.899999999999999" customHeight="1" x14ac:dyDescent="0.15">
      <c r="AH257" s="9">
        <v>255</v>
      </c>
      <c r="AI257" s="11">
        <f t="shared" ca="1" si="51"/>
        <v>575.23862321563035</v>
      </c>
      <c r="AJ257" s="9">
        <f t="shared" ca="1" si="52"/>
        <v>216</v>
      </c>
      <c r="AK257" s="9" t="s">
        <v>292</v>
      </c>
      <c r="AL257" s="9" t="s">
        <v>4</v>
      </c>
      <c r="AM257" s="10" t="s">
        <v>280</v>
      </c>
    </row>
    <row r="258" spans="34:39" ht="16.899999999999999" customHeight="1" x14ac:dyDescent="0.15">
      <c r="AH258" s="9">
        <v>256</v>
      </c>
      <c r="AI258" s="11">
        <f t="shared" ca="1" si="51"/>
        <v>930.79282457581053</v>
      </c>
      <c r="AJ258" s="9">
        <f t="shared" ca="1" si="52"/>
        <v>373</v>
      </c>
      <c r="AK258" s="9" t="s">
        <v>293</v>
      </c>
      <c r="AL258" s="9" t="s">
        <v>4</v>
      </c>
      <c r="AM258" s="10" t="s">
        <v>294</v>
      </c>
    </row>
    <row r="259" spans="34:39" ht="16.899999999999999" customHeight="1" x14ac:dyDescent="0.15">
      <c r="AH259" s="9">
        <v>257</v>
      </c>
      <c r="AI259" s="11">
        <f t="shared" ref="AI259:AI322" ca="1" si="53">RAND()*1000</f>
        <v>981.82191067566475</v>
      </c>
      <c r="AJ259" s="9">
        <f t="shared" ca="1" si="52"/>
        <v>392</v>
      </c>
      <c r="AK259" s="9" t="s">
        <v>295</v>
      </c>
      <c r="AL259" s="9" t="s">
        <v>4</v>
      </c>
      <c r="AM259" s="10" t="s">
        <v>296</v>
      </c>
    </row>
    <row r="260" spans="34:39" ht="16.899999999999999" customHeight="1" x14ac:dyDescent="0.15">
      <c r="AH260" s="9">
        <v>258</v>
      </c>
      <c r="AI260" s="11">
        <f t="shared" ca="1" si="53"/>
        <v>794.90903405122788</v>
      </c>
      <c r="AJ260" s="9">
        <f t="shared" ref="AJ260:AJ323" ca="1" si="54">RANK(AI260,$AI$3:$AI$402,1)</f>
        <v>314</v>
      </c>
      <c r="AK260" s="9" t="s">
        <v>297</v>
      </c>
      <c r="AL260" s="9" t="s">
        <v>4</v>
      </c>
      <c r="AM260" s="10" t="s">
        <v>298</v>
      </c>
    </row>
    <row r="261" spans="34:39" ht="16.899999999999999" customHeight="1" x14ac:dyDescent="0.15">
      <c r="AH261" s="9">
        <v>259</v>
      </c>
      <c r="AI261" s="11">
        <f t="shared" ca="1" si="53"/>
        <v>637.79461706790414</v>
      </c>
      <c r="AJ261" s="9">
        <f t="shared" ca="1" si="54"/>
        <v>234</v>
      </c>
      <c r="AK261" s="9" t="s">
        <v>299</v>
      </c>
      <c r="AL261" s="9" t="s">
        <v>4</v>
      </c>
      <c r="AM261" s="10" t="s">
        <v>300</v>
      </c>
    </row>
    <row r="262" spans="34:39" ht="16.899999999999999" customHeight="1" x14ac:dyDescent="0.15">
      <c r="AH262" s="9">
        <v>260</v>
      </c>
      <c r="AI262" s="11">
        <f t="shared" ca="1" si="53"/>
        <v>753.94833682016736</v>
      </c>
      <c r="AJ262" s="9">
        <f t="shared" ca="1" si="54"/>
        <v>294</v>
      </c>
      <c r="AK262" s="9" t="s">
        <v>301</v>
      </c>
      <c r="AL262" s="9" t="s">
        <v>4</v>
      </c>
      <c r="AM262" s="10" t="s">
        <v>302</v>
      </c>
    </row>
    <row r="263" spans="34:39" ht="16.899999999999999" customHeight="1" x14ac:dyDescent="0.15">
      <c r="AH263" s="9">
        <v>261</v>
      </c>
      <c r="AI263" s="11">
        <f t="shared" ca="1" si="53"/>
        <v>545.86244256700411</v>
      </c>
      <c r="AJ263" s="9">
        <f t="shared" ca="1" si="54"/>
        <v>196</v>
      </c>
      <c r="AK263" s="9" t="s">
        <v>303</v>
      </c>
      <c r="AL263" s="9" t="s">
        <v>4</v>
      </c>
      <c r="AM263" s="10" t="s">
        <v>5</v>
      </c>
    </row>
    <row r="264" spans="34:39" ht="16.899999999999999" customHeight="1" x14ac:dyDescent="0.15">
      <c r="AH264" s="9">
        <v>262</v>
      </c>
      <c r="AI264" s="11">
        <f t="shared" ca="1" si="53"/>
        <v>928.99473159059744</v>
      </c>
      <c r="AJ264" s="9">
        <f t="shared" ca="1" si="54"/>
        <v>372</v>
      </c>
      <c r="AK264" s="9" t="s">
        <v>304</v>
      </c>
      <c r="AL264" s="9" t="s">
        <v>4</v>
      </c>
      <c r="AM264" s="10" t="s">
        <v>10</v>
      </c>
    </row>
    <row r="265" spans="34:39" ht="16.899999999999999" customHeight="1" x14ac:dyDescent="0.15">
      <c r="AH265" s="9">
        <v>263</v>
      </c>
      <c r="AI265" s="11">
        <f t="shared" ca="1" si="53"/>
        <v>448.61422699434394</v>
      </c>
      <c r="AJ265" s="9">
        <f t="shared" ca="1" si="54"/>
        <v>151</v>
      </c>
      <c r="AK265" s="9" t="s">
        <v>305</v>
      </c>
      <c r="AL265" s="9" t="s">
        <v>4</v>
      </c>
      <c r="AM265" s="10" t="s">
        <v>15</v>
      </c>
    </row>
    <row r="266" spans="34:39" ht="16.899999999999999" customHeight="1" x14ac:dyDescent="0.15">
      <c r="AH266" s="9">
        <v>264</v>
      </c>
      <c r="AI266" s="11">
        <f t="shared" ca="1" si="53"/>
        <v>922.18622955949274</v>
      </c>
      <c r="AJ266" s="9">
        <f t="shared" ca="1" si="54"/>
        <v>370</v>
      </c>
      <c r="AK266" s="9" t="s">
        <v>306</v>
      </c>
      <c r="AL266" s="9" t="s">
        <v>4</v>
      </c>
      <c r="AM266" s="10" t="s">
        <v>19</v>
      </c>
    </row>
    <row r="267" spans="34:39" ht="16.899999999999999" customHeight="1" x14ac:dyDescent="0.15">
      <c r="AH267" s="9">
        <v>265</v>
      </c>
      <c r="AI267" s="11">
        <f t="shared" ca="1" si="53"/>
        <v>859.51307186356439</v>
      </c>
      <c r="AJ267" s="9">
        <f t="shared" ca="1" si="54"/>
        <v>343</v>
      </c>
      <c r="AK267" s="9" t="s">
        <v>307</v>
      </c>
      <c r="AL267" s="9" t="s">
        <v>4</v>
      </c>
      <c r="AM267" s="10" t="s">
        <v>271</v>
      </c>
    </row>
    <row r="268" spans="34:39" ht="16.899999999999999" customHeight="1" x14ac:dyDescent="0.15">
      <c r="AH268" s="9">
        <v>266</v>
      </c>
      <c r="AI268" s="11">
        <f t="shared" ca="1" si="53"/>
        <v>889.16931732745059</v>
      </c>
      <c r="AJ268" s="9">
        <f t="shared" ca="1" si="54"/>
        <v>356</v>
      </c>
      <c r="AK268" s="9" t="s">
        <v>308</v>
      </c>
      <c r="AL268" s="9" t="s">
        <v>4</v>
      </c>
      <c r="AM268" s="10" t="s">
        <v>296</v>
      </c>
    </row>
    <row r="269" spans="34:39" ht="16.899999999999999" customHeight="1" x14ac:dyDescent="0.15">
      <c r="AH269" s="9">
        <v>267</v>
      </c>
      <c r="AI269" s="11">
        <f t="shared" ca="1" si="53"/>
        <v>972.71858146877037</v>
      </c>
      <c r="AJ269" s="9">
        <f t="shared" ca="1" si="54"/>
        <v>386</v>
      </c>
      <c r="AK269" s="9" t="s">
        <v>309</v>
      </c>
      <c r="AL269" s="9" t="s">
        <v>4</v>
      </c>
      <c r="AM269" s="10" t="s">
        <v>287</v>
      </c>
    </row>
    <row r="270" spans="34:39" ht="16.899999999999999" customHeight="1" x14ac:dyDescent="0.15">
      <c r="AH270" s="9">
        <v>268</v>
      </c>
      <c r="AI270" s="11">
        <f t="shared" ca="1" si="53"/>
        <v>197.70868721963865</v>
      </c>
      <c r="AJ270" s="9">
        <f t="shared" ca="1" si="54"/>
        <v>62</v>
      </c>
      <c r="AK270" s="9" t="s">
        <v>310</v>
      </c>
      <c r="AL270" s="9" t="s">
        <v>4</v>
      </c>
      <c r="AM270" s="10" t="s">
        <v>311</v>
      </c>
    </row>
    <row r="271" spans="34:39" ht="16.899999999999999" customHeight="1" x14ac:dyDescent="0.15">
      <c r="AH271" s="9">
        <v>269</v>
      </c>
      <c r="AI271" s="11">
        <f t="shared" ca="1" si="53"/>
        <v>128.71832155774987</v>
      </c>
      <c r="AJ271" s="9">
        <f t="shared" ca="1" si="54"/>
        <v>39</v>
      </c>
      <c r="AK271" s="9" t="s">
        <v>312</v>
      </c>
      <c r="AL271" s="9" t="s">
        <v>4</v>
      </c>
      <c r="AM271" s="10" t="s">
        <v>313</v>
      </c>
    </row>
    <row r="272" spans="34:39" ht="16.899999999999999" customHeight="1" x14ac:dyDescent="0.15">
      <c r="AH272" s="9">
        <v>270</v>
      </c>
      <c r="AI272" s="11">
        <f t="shared" ca="1" si="53"/>
        <v>329.52288138631678</v>
      </c>
      <c r="AJ272" s="9">
        <f t="shared" ca="1" si="54"/>
        <v>102</v>
      </c>
      <c r="AK272" s="9" t="s">
        <v>314</v>
      </c>
      <c r="AL272" s="9" t="s">
        <v>4</v>
      </c>
      <c r="AM272" s="10" t="s">
        <v>315</v>
      </c>
    </row>
    <row r="273" spans="34:39" ht="16.899999999999999" customHeight="1" x14ac:dyDescent="0.15">
      <c r="AH273" s="9">
        <v>271</v>
      </c>
      <c r="AI273" s="11">
        <f t="shared" ca="1" si="53"/>
        <v>393.67478710233752</v>
      </c>
      <c r="AJ273" s="9">
        <f t="shared" ca="1" si="54"/>
        <v>126</v>
      </c>
      <c r="AK273" s="9" t="s">
        <v>316</v>
      </c>
      <c r="AL273" s="9" t="s">
        <v>4</v>
      </c>
      <c r="AM273" s="10" t="s">
        <v>5</v>
      </c>
    </row>
    <row r="274" spans="34:39" ht="16.899999999999999" customHeight="1" x14ac:dyDescent="0.15">
      <c r="AH274" s="9">
        <v>272</v>
      </c>
      <c r="AI274" s="11">
        <f t="shared" ca="1" si="53"/>
        <v>906.80462487115426</v>
      </c>
      <c r="AJ274" s="9">
        <f t="shared" ca="1" si="54"/>
        <v>365</v>
      </c>
      <c r="AK274" s="9" t="s">
        <v>317</v>
      </c>
      <c r="AL274" s="9" t="s">
        <v>4</v>
      </c>
      <c r="AM274" s="10" t="s">
        <v>11</v>
      </c>
    </row>
    <row r="275" spans="34:39" ht="16.899999999999999" customHeight="1" x14ac:dyDescent="0.15">
      <c r="AH275" s="9">
        <v>273</v>
      </c>
      <c r="AI275" s="11">
        <f t="shared" ca="1" si="53"/>
        <v>215.21307947402246</v>
      </c>
      <c r="AJ275" s="9">
        <f t="shared" ca="1" si="54"/>
        <v>67</v>
      </c>
      <c r="AK275" s="9" t="s">
        <v>318</v>
      </c>
      <c r="AL275" s="9" t="s">
        <v>4</v>
      </c>
      <c r="AM275" s="10" t="s">
        <v>17</v>
      </c>
    </row>
    <row r="276" spans="34:39" ht="16.899999999999999" customHeight="1" x14ac:dyDescent="0.15">
      <c r="AH276" s="9">
        <v>274</v>
      </c>
      <c r="AI276" s="11">
        <f t="shared" ca="1" si="53"/>
        <v>411.48819025654757</v>
      </c>
      <c r="AJ276" s="9">
        <f t="shared" ca="1" si="54"/>
        <v>136</v>
      </c>
      <c r="AK276" s="9" t="s">
        <v>319</v>
      </c>
      <c r="AL276" s="9" t="s">
        <v>4</v>
      </c>
      <c r="AM276" s="10" t="s">
        <v>269</v>
      </c>
    </row>
    <row r="277" spans="34:39" ht="16.899999999999999" customHeight="1" x14ac:dyDescent="0.15">
      <c r="AH277" s="9">
        <v>275</v>
      </c>
      <c r="AI277" s="11">
        <f t="shared" ca="1" si="53"/>
        <v>858.80360333921112</v>
      </c>
      <c r="AJ277" s="9">
        <f t="shared" ca="1" si="54"/>
        <v>342</v>
      </c>
      <c r="AK277" s="9" t="s">
        <v>320</v>
      </c>
      <c r="AL277" s="9" t="s">
        <v>4</v>
      </c>
      <c r="AM277" s="10" t="s">
        <v>283</v>
      </c>
    </row>
    <row r="278" spans="34:39" ht="16.899999999999999" customHeight="1" x14ac:dyDescent="0.15">
      <c r="AH278" s="9">
        <v>276</v>
      </c>
      <c r="AI278" s="11">
        <f t="shared" ca="1" si="53"/>
        <v>877.34708497473628</v>
      </c>
      <c r="AJ278" s="9">
        <f t="shared" ca="1" si="54"/>
        <v>353</v>
      </c>
      <c r="AK278" s="9" t="s">
        <v>321</v>
      </c>
      <c r="AL278" s="9" t="s">
        <v>4</v>
      </c>
      <c r="AM278" s="10" t="s">
        <v>298</v>
      </c>
    </row>
    <row r="279" spans="34:39" ht="16.899999999999999" customHeight="1" x14ac:dyDescent="0.15">
      <c r="AH279" s="9">
        <v>277</v>
      </c>
      <c r="AI279" s="11">
        <f t="shared" ca="1" si="53"/>
        <v>990.12850748555252</v>
      </c>
      <c r="AJ279" s="9">
        <f t="shared" ca="1" si="54"/>
        <v>395</v>
      </c>
      <c r="AK279" s="9" t="s">
        <v>322</v>
      </c>
      <c r="AL279" s="9" t="s">
        <v>4</v>
      </c>
      <c r="AM279" s="10" t="s">
        <v>311</v>
      </c>
    </row>
    <row r="280" spans="34:39" ht="16.899999999999999" customHeight="1" x14ac:dyDescent="0.15">
      <c r="AH280" s="9">
        <v>278</v>
      </c>
      <c r="AI280" s="11">
        <f t="shared" ca="1" si="53"/>
        <v>180.16922310463067</v>
      </c>
      <c r="AJ280" s="9">
        <f t="shared" ca="1" si="54"/>
        <v>59</v>
      </c>
      <c r="AK280" s="9" t="s">
        <v>323</v>
      </c>
      <c r="AL280" s="9" t="s">
        <v>4</v>
      </c>
      <c r="AM280" s="10" t="s">
        <v>324</v>
      </c>
    </row>
    <row r="281" spans="34:39" ht="16.899999999999999" customHeight="1" x14ac:dyDescent="0.15">
      <c r="AH281" s="9">
        <v>279</v>
      </c>
      <c r="AI281" s="11">
        <f t="shared" ca="1" si="53"/>
        <v>735.17556275144227</v>
      </c>
      <c r="AJ281" s="9">
        <f t="shared" ca="1" si="54"/>
        <v>287</v>
      </c>
      <c r="AK281" s="9" t="s">
        <v>325</v>
      </c>
      <c r="AL281" s="9" t="s">
        <v>4</v>
      </c>
      <c r="AM281" s="10" t="s">
        <v>326</v>
      </c>
    </row>
    <row r="282" spans="34:39" ht="16.899999999999999" customHeight="1" x14ac:dyDescent="0.15">
      <c r="AH282" s="9">
        <v>280</v>
      </c>
      <c r="AI282" s="11">
        <f t="shared" ca="1" si="53"/>
        <v>446.14995326053662</v>
      </c>
      <c r="AJ282" s="9">
        <f t="shared" ca="1" si="54"/>
        <v>149</v>
      </c>
      <c r="AK282" s="9" t="s">
        <v>327</v>
      </c>
      <c r="AL282" s="9" t="s">
        <v>4</v>
      </c>
      <c r="AM282" s="10" t="s">
        <v>328</v>
      </c>
    </row>
    <row r="283" spans="34:39" ht="16.899999999999999" customHeight="1" x14ac:dyDescent="0.15">
      <c r="AH283" s="9">
        <v>281</v>
      </c>
      <c r="AI283" s="11">
        <f t="shared" ca="1" si="53"/>
        <v>238.94806819341886</v>
      </c>
      <c r="AJ283" s="9">
        <f t="shared" ca="1" si="54"/>
        <v>72</v>
      </c>
      <c r="AK283" s="9" t="s">
        <v>329</v>
      </c>
      <c r="AL283" s="9" t="s">
        <v>4</v>
      </c>
      <c r="AM283" s="10" t="s">
        <v>5</v>
      </c>
    </row>
    <row r="284" spans="34:39" ht="16.899999999999999" customHeight="1" x14ac:dyDescent="0.15">
      <c r="AH284" s="9">
        <v>282</v>
      </c>
      <c r="AI284" s="11">
        <f t="shared" ca="1" si="53"/>
        <v>584.27661519935816</v>
      </c>
      <c r="AJ284" s="9">
        <f t="shared" ca="1" si="54"/>
        <v>224</v>
      </c>
      <c r="AK284" s="9" t="s">
        <v>330</v>
      </c>
      <c r="AL284" s="9" t="s">
        <v>4</v>
      </c>
      <c r="AM284" s="10" t="s">
        <v>12</v>
      </c>
    </row>
    <row r="285" spans="34:39" ht="16.899999999999999" customHeight="1" x14ac:dyDescent="0.15">
      <c r="AH285" s="9">
        <v>283</v>
      </c>
      <c r="AI285" s="11">
        <f t="shared" ca="1" si="53"/>
        <v>277.29202224935955</v>
      </c>
      <c r="AJ285" s="9">
        <f t="shared" ca="1" si="54"/>
        <v>92</v>
      </c>
      <c r="AK285" s="9" t="s">
        <v>331</v>
      </c>
      <c r="AL285" s="9" t="s">
        <v>4</v>
      </c>
      <c r="AM285" s="10" t="s">
        <v>18</v>
      </c>
    </row>
    <row r="286" spans="34:39" ht="16.899999999999999" customHeight="1" x14ac:dyDescent="0.15">
      <c r="AH286" s="9">
        <v>284</v>
      </c>
      <c r="AI286" s="11">
        <f t="shared" ca="1" si="53"/>
        <v>913.15278837403446</v>
      </c>
      <c r="AJ286" s="9">
        <f t="shared" ca="1" si="54"/>
        <v>367</v>
      </c>
      <c r="AK286" s="9" t="s">
        <v>332</v>
      </c>
      <c r="AL286" s="9" t="s">
        <v>4</v>
      </c>
      <c r="AM286" s="10" t="s">
        <v>271</v>
      </c>
    </row>
    <row r="287" spans="34:39" ht="16.899999999999999" customHeight="1" x14ac:dyDescent="0.15">
      <c r="AH287" s="9">
        <v>285</v>
      </c>
      <c r="AI287" s="11">
        <f t="shared" ca="1" si="53"/>
        <v>353.93929432475977</v>
      </c>
      <c r="AJ287" s="9">
        <f t="shared" ca="1" si="54"/>
        <v>117</v>
      </c>
      <c r="AK287" s="9" t="s">
        <v>333</v>
      </c>
      <c r="AL287" s="9" t="s">
        <v>4</v>
      </c>
      <c r="AM287" s="10" t="s">
        <v>285</v>
      </c>
    </row>
    <row r="288" spans="34:39" ht="16.899999999999999" customHeight="1" x14ac:dyDescent="0.15">
      <c r="AH288" s="9">
        <v>286</v>
      </c>
      <c r="AI288" s="11">
        <f t="shared" ca="1" si="53"/>
        <v>576.09396830968069</v>
      </c>
      <c r="AJ288" s="9">
        <f t="shared" ca="1" si="54"/>
        <v>217</v>
      </c>
      <c r="AK288" s="9" t="s">
        <v>334</v>
      </c>
      <c r="AL288" s="9" t="s">
        <v>4</v>
      </c>
      <c r="AM288" s="10" t="s">
        <v>300</v>
      </c>
    </row>
    <row r="289" spans="34:39" ht="16.899999999999999" customHeight="1" x14ac:dyDescent="0.15">
      <c r="AH289" s="9">
        <v>287</v>
      </c>
      <c r="AI289" s="11">
        <f t="shared" ca="1" si="53"/>
        <v>657.13685912043002</v>
      </c>
      <c r="AJ289" s="9">
        <f t="shared" ca="1" si="54"/>
        <v>246</v>
      </c>
      <c r="AK289" s="9" t="s">
        <v>335</v>
      </c>
      <c r="AL289" s="9" t="s">
        <v>4</v>
      </c>
      <c r="AM289" s="10" t="s">
        <v>313</v>
      </c>
    </row>
    <row r="290" spans="34:39" ht="16.899999999999999" customHeight="1" x14ac:dyDescent="0.15">
      <c r="AH290" s="9">
        <v>288</v>
      </c>
      <c r="AI290" s="11">
        <f t="shared" ca="1" si="53"/>
        <v>413.72037243179216</v>
      </c>
      <c r="AJ290" s="9">
        <f t="shared" ca="1" si="54"/>
        <v>138</v>
      </c>
      <c r="AK290" s="9" t="s">
        <v>336</v>
      </c>
      <c r="AL290" s="9" t="s">
        <v>4</v>
      </c>
      <c r="AM290" s="10" t="s">
        <v>326</v>
      </c>
    </row>
    <row r="291" spans="34:39" ht="16.899999999999999" customHeight="1" x14ac:dyDescent="0.15">
      <c r="AH291" s="9">
        <v>289</v>
      </c>
      <c r="AI291" s="11">
        <f t="shared" ca="1" si="53"/>
        <v>498.35723018263889</v>
      </c>
      <c r="AJ291" s="9">
        <f t="shared" ca="1" si="54"/>
        <v>172</v>
      </c>
      <c r="AK291" s="9" t="s">
        <v>337</v>
      </c>
      <c r="AL291" s="9" t="s">
        <v>4</v>
      </c>
      <c r="AM291" s="10" t="s">
        <v>338</v>
      </c>
    </row>
    <row r="292" spans="34:39" ht="16.899999999999999" customHeight="1" x14ac:dyDescent="0.15">
      <c r="AH292" s="9">
        <v>290</v>
      </c>
      <c r="AI292" s="11">
        <f t="shared" ca="1" si="53"/>
        <v>485.20104733940104</v>
      </c>
      <c r="AJ292" s="9">
        <f t="shared" ca="1" si="54"/>
        <v>168</v>
      </c>
      <c r="AK292" s="9" t="s">
        <v>339</v>
      </c>
      <c r="AL292" s="9" t="s">
        <v>4</v>
      </c>
      <c r="AM292" s="10" t="s">
        <v>340</v>
      </c>
    </row>
    <row r="293" spans="34:39" ht="16.899999999999999" customHeight="1" x14ac:dyDescent="0.15">
      <c r="AH293" s="9">
        <v>291</v>
      </c>
      <c r="AI293" s="11">
        <f t="shared" ca="1" si="53"/>
        <v>77.699878804535658</v>
      </c>
      <c r="AJ293" s="9">
        <f t="shared" ca="1" si="54"/>
        <v>24</v>
      </c>
      <c r="AK293" s="9" t="s">
        <v>341</v>
      </c>
      <c r="AL293" s="9" t="s">
        <v>4</v>
      </c>
      <c r="AM293" s="10" t="s">
        <v>5</v>
      </c>
    </row>
    <row r="294" spans="34:39" ht="16.899999999999999" customHeight="1" x14ac:dyDescent="0.15">
      <c r="AH294" s="9">
        <v>292</v>
      </c>
      <c r="AI294" s="11">
        <f t="shared" ca="1" si="53"/>
        <v>130.9626143126288</v>
      </c>
      <c r="AJ294" s="9">
        <f t="shared" ca="1" si="54"/>
        <v>40</v>
      </c>
      <c r="AK294" s="9" t="s">
        <v>342</v>
      </c>
      <c r="AL294" s="9" t="s">
        <v>4</v>
      </c>
      <c r="AM294" s="10" t="s">
        <v>13</v>
      </c>
    </row>
    <row r="295" spans="34:39" ht="16.899999999999999" customHeight="1" x14ac:dyDescent="0.15">
      <c r="AH295" s="9">
        <v>293</v>
      </c>
      <c r="AI295" s="11">
        <f t="shared" ca="1" si="53"/>
        <v>291.57063434970729</v>
      </c>
      <c r="AJ295" s="9">
        <f t="shared" ca="1" si="54"/>
        <v>95</v>
      </c>
      <c r="AK295" s="9" t="s">
        <v>343</v>
      </c>
      <c r="AL295" s="9" t="s">
        <v>4</v>
      </c>
      <c r="AM295" s="10" t="s">
        <v>19</v>
      </c>
    </row>
    <row r="296" spans="34:39" ht="16.899999999999999" customHeight="1" x14ac:dyDescent="0.15">
      <c r="AH296" s="9">
        <v>294</v>
      </c>
      <c r="AI296" s="11">
        <f t="shared" ca="1" si="53"/>
        <v>475.45377183295636</v>
      </c>
      <c r="AJ296" s="9">
        <f t="shared" ca="1" si="54"/>
        <v>162</v>
      </c>
      <c r="AK296" s="9" t="s">
        <v>344</v>
      </c>
      <c r="AL296" s="9" t="s">
        <v>4</v>
      </c>
      <c r="AM296" s="10" t="s">
        <v>273</v>
      </c>
    </row>
    <row r="297" spans="34:39" ht="16.899999999999999" customHeight="1" x14ac:dyDescent="0.15">
      <c r="AH297" s="9">
        <v>295</v>
      </c>
      <c r="AI297" s="11">
        <f t="shared" ca="1" si="53"/>
        <v>477.15996294206951</v>
      </c>
      <c r="AJ297" s="9">
        <f t="shared" ca="1" si="54"/>
        <v>165</v>
      </c>
      <c r="AK297" s="9" t="s">
        <v>345</v>
      </c>
      <c r="AL297" s="9" t="s">
        <v>4</v>
      </c>
      <c r="AM297" s="10" t="s">
        <v>287</v>
      </c>
    </row>
    <row r="298" spans="34:39" ht="16.899999999999999" customHeight="1" x14ac:dyDescent="0.15">
      <c r="AH298" s="9">
        <v>296</v>
      </c>
      <c r="AI298" s="11">
        <f t="shared" ca="1" si="53"/>
        <v>189.77190329154104</v>
      </c>
      <c r="AJ298" s="9">
        <f t="shared" ca="1" si="54"/>
        <v>61</v>
      </c>
      <c r="AK298" s="9" t="s">
        <v>346</v>
      </c>
      <c r="AL298" s="9" t="s">
        <v>4</v>
      </c>
      <c r="AM298" s="10" t="s">
        <v>302</v>
      </c>
    </row>
    <row r="299" spans="34:39" ht="16.899999999999999" customHeight="1" x14ac:dyDescent="0.15">
      <c r="AH299" s="9">
        <v>297</v>
      </c>
      <c r="AI299" s="11">
        <f t="shared" ca="1" si="53"/>
        <v>993.40319541064355</v>
      </c>
      <c r="AJ299" s="9">
        <f t="shared" ca="1" si="54"/>
        <v>398</v>
      </c>
      <c r="AK299" s="9" t="s">
        <v>347</v>
      </c>
      <c r="AL299" s="9" t="s">
        <v>4</v>
      </c>
      <c r="AM299" s="10" t="s">
        <v>315</v>
      </c>
    </row>
    <row r="300" spans="34:39" ht="16.899999999999999" customHeight="1" x14ac:dyDescent="0.15">
      <c r="AH300" s="9">
        <v>298</v>
      </c>
      <c r="AI300" s="11">
        <f t="shared" ca="1" si="53"/>
        <v>262.99818871505698</v>
      </c>
      <c r="AJ300" s="9">
        <f t="shared" ca="1" si="54"/>
        <v>86</v>
      </c>
      <c r="AK300" s="9" t="s">
        <v>348</v>
      </c>
      <c r="AL300" s="9" t="s">
        <v>4</v>
      </c>
      <c r="AM300" s="10" t="s">
        <v>328</v>
      </c>
    </row>
    <row r="301" spans="34:39" ht="16.899999999999999" customHeight="1" x14ac:dyDescent="0.15">
      <c r="AH301" s="9">
        <v>299</v>
      </c>
      <c r="AI301" s="11">
        <f t="shared" ca="1" si="53"/>
        <v>426.56958935374979</v>
      </c>
      <c r="AJ301" s="9">
        <f t="shared" ca="1" si="54"/>
        <v>144</v>
      </c>
      <c r="AK301" s="9" t="s">
        <v>349</v>
      </c>
      <c r="AL301" s="9" t="s">
        <v>4</v>
      </c>
      <c r="AM301" s="10" t="s">
        <v>340</v>
      </c>
    </row>
    <row r="302" spans="34:39" ht="16.899999999999999" customHeight="1" x14ac:dyDescent="0.15">
      <c r="AH302" s="9">
        <v>300</v>
      </c>
      <c r="AI302" s="11">
        <f t="shared" ca="1" si="53"/>
        <v>514.69683461817635</v>
      </c>
      <c r="AJ302" s="9">
        <f t="shared" ca="1" si="54"/>
        <v>180</v>
      </c>
      <c r="AK302" s="9" t="s">
        <v>350</v>
      </c>
      <c r="AL302" s="9" t="s">
        <v>4</v>
      </c>
      <c r="AM302" s="10" t="s">
        <v>351</v>
      </c>
    </row>
    <row r="303" spans="34:39" ht="16.899999999999999" customHeight="1" x14ac:dyDescent="0.15">
      <c r="AH303" s="9">
        <v>301</v>
      </c>
      <c r="AI303" s="11">
        <f t="shared" ca="1" si="53"/>
        <v>178.27274623333534</v>
      </c>
      <c r="AJ303" s="9">
        <f t="shared" ca="1" si="54"/>
        <v>57</v>
      </c>
      <c r="AK303" s="9" t="s">
        <v>352</v>
      </c>
      <c r="AL303" s="9" t="s">
        <v>4</v>
      </c>
      <c r="AM303" s="10" t="s">
        <v>5</v>
      </c>
    </row>
    <row r="304" spans="34:39" ht="16.899999999999999" customHeight="1" x14ac:dyDescent="0.15">
      <c r="AH304" s="9">
        <v>302</v>
      </c>
      <c r="AI304" s="11">
        <f t="shared" ca="1" si="53"/>
        <v>635.36059034552318</v>
      </c>
      <c r="AJ304" s="9">
        <f t="shared" ca="1" si="54"/>
        <v>233</v>
      </c>
      <c r="AK304" s="9" t="s">
        <v>353</v>
      </c>
      <c r="AL304" s="9" t="s">
        <v>4</v>
      </c>
      <c r="AM304" s="10" t="s">
        <v>132</v>
      </c>
    </row>
    <row r="305" spans="34:39" ht="16.899999999999999" customHeight="1" x14ac:dyDescent="0.15">
      <c r="AH305" s="9">
        <v>303</v>
      </c>
      <c r="AI305" s="11">
        <f t="shared" ca="1" si="53"/>
        <v>262.79606084240169</v>
      </c>
      <c r="AJ305" s="9">
        <f t="shared" ca="1" si="54"/>
        <v>85</v>
      </c>
      <c r="AK305" s="9" t="s">
        <v>354</v>
      </c>
      <c r="AL305" s="9" t="s">
        <v>4</v>
      </c>
      <c r="AM305" s="10" t="s">
        <v>6</v>
      </c>
    </row>
    <row r="306" spans="34:39" ht="16.899999999999999" customHeight="1" x14ac:dyDescent="0.15">
      <c r="AH306" s="9">
        <v>304</v>
      </c>
      <c r="AI306" s="11">
        <f t="shared" ca="1" si="53"/>
        <v>352.78926730813345</v>
      </c>
      <c r="AJ306" s="9">
        <f t="shared" ca="1" si="54"/>
        <v>116</v>
      </c>
      <c r="AK306" s="9" t="s">
        <v>355</v>
      </c>
      <c r="AL306" s="9" t="s">
        <v>4</v>
      </c>
      <c r="AM306" s="10" t="s">
        <v>7</v>
      </c>
    </row>
    <row r="307" spans="34:39" ht="16.899999999999999" customHeight="1" x14ac:dyDescent="0.15">
      <c r="AH307" s="9">
        <v>305</v>
      </c>
      <c r="AI307" s="11">
        <f t="shared" ca="1" si="53"/>
        <v>789.83839935176252</v>
      </c>
      <c r="AJ307" s="9">
        <f t="shared" ca="1" si="54"/>
        <v>312</v>
      </c>
      <c r="AK307" s="9" t="s">
        <v>356</v>
      </c>
      <c r="AL307" s="9" t="s">
        <v>4</v>
      </c>
      <c r="AM307" s="10" t="s">
        <v>8</v>
      </c>
    </row>
    <row r="308" spans="34:39" ht="16.899999999999999" customHeight="1" x14ac:dyDescent="0.15">
      <c r="AH308" s="9">
        <v>306</v>
      </c>
      <c r="AI308" s="11">
        <f t="shared" ca="1" si="53"/>
        <v>682.9720898545047</v>
      </c>
      <c r="AJ308" s="9">
        <f t="shared" ca="1" si="54"/>
        <v>252</v>
      </c>
      <c r="AK308" s="9" t="s">
        <v>357</v>
      </c>
      <c r="AL308" s="9" t="s">
        <v>4</v>
      </c>
      <c r="AM308" s="10" t="s">
        <v>9</v>
      </c>
    </row>
    <row r="309" spans="34:39" ht="16.899999999999999" customHeight="1" x14ac:dyDescent="0.15">
      <c r="AH309" s="9">
        <v>307</v>
      </c>
      <c r="AI309" s="11">
        <f t="shared" ca="1" si="53"/>
        <v>514.76391153211682</v>
      </c>
      <c r="AJ309" s="9">
        <f t="shared" ca="1" si="54"/>
        <v>181</v>
      </c>
      <c r="AK309" s="9" t="s">
        <v>358</v>
      </c>
      <c r="AL309" s="9" t="s">
        <v>4</v>
      </c>
      <c r="AM309" s="10" t="s">
        <v>10</v>
      </c>
    </row>
    <row r="310" spans="34:39" ht="16.899999999999999" customHeight="1" x14ac:dyDescent="0.15">
      <c r="AH310" s="9">
        <v>308</v>
      </c>
      <c r="AI310" s="11">
        <f t="shared" ca="1" si="53"/>
        <v>678.45920682419046</v>
      </c>
      <c r="AJ310" s="9">
        <f t="shared" ca="1" si="54"/>
        <v>250</v>
      </c>
      <c r="AK310" s="9" t="s">
        <v>359</v>
      </c>
      <c r="AL310" s="9" t="s">
        <v>4</v>
      </c>
      <c r="AM310" s="10" t="s">
        <v>11</v>
      </c>
    </row>
    <row r="311" spans="34:39" ht="16.899999999999999" customHeight="1" x14ac:dyDescent="0.15">
      <c r="AH311" s="9">
        <v>309</v>
      </c>
      <c r="AI311" s="11">
        <f t="shared" ca="1" si="53"/>
        <v>828.06010798205637</v>
      </c>
      <c r="AJ311" s="9">
        <f t="shared" ca="1" si="54"/>
        <v>328</v>
      </c>
      <c r="AK311" s="9" t="s">
        <v>360</v>
      </c>
      <c r="AL311" s="9" t="s">
        <v>4</v>
      </c>
      <c r="AM311" s="10" t="s">
        <v>12</v>
      </c>
    </row>
    <row r="312" spans="34:39" ht="16.899999999999999" customHeight="1" x14ac:dyDescent="0.15">
      <c r="AH312" s="9">
        <v>310</v>
      </c>
      <c r="AI312" s="11">
        <f t="shared" ca="1" si="53"/>
        <v>541.13512385875424</v>
      </c>
      <c r="AJ312" s="9">
        <f t="shared" ca="1" si="54"/>
        <v>193</v>
      </c>
      <c r="AK312" s="9" t="s">
        <v>361</v>
      </c>
      <c r="AL312" s="9" t="s">
        <v>4</v>
      </c>
      <c r="AM312" s="10" t="s">
        <v>13</v>
      </c>
    </row>
    <row r="313" spans="34:39" ht="16.899999999999999" customHeight="1" x14ac:dyDescent="0.15">
      <c r="AH313" s="9">
        <v>311</v>
      </c>
      <c r="AI313" s="11">
        <f t="shared" ca="1" si="53"/>
        <v>29.139141902999931</v>
      </c>
      <c r="AJ313" s="9">
        <f t="shared" ca="1" si="54"/>
        <v>14</v>
      </c>
      <c r="AK313" s="9" t="s">
        <v>362</v>
      </c>
      <c r="AL313" s="9" t="s">
        <v>4</v>
      </c>
      <c r="AM313" s="10" t="s">
        <v>5</v>
      </c>
    </row>
    <row r="314" spans="34:39" ht="16.899999999999999" customHeight="1" x14ac:dyDescent="0.15">
      <c r="AH314" s="9">
        <v>312</v>
      </c>
      <c r="AI314" s="11">
        <f t="shared" ca="1" si="53"/>
        <v>690.18532401976142</v>
      </c>
      <c r="AJ314" s="9">
        <f t="shared" ca="1" si="54"/>
        <v>260</v>
      </c>
      <c r="AK314" s="9" t="s">
        <v>363</v>
      </c>
      <c r="AL314" s="9" t="s">
        <v>4</v>
      </c>
      <c r="AM314" s="10" t="s">
        <v>132</v>
      </c>
    </row>
    <row r="315" spans="34:39" ht="16.899999999999999" customHeight="1" x14ac:dyDescent="0.15">
      <c r="AH315" s="9">
        <v>313</v>
      </c>
      <c r="AI315" s="11">
        <f t="shared" ca="1" si="53"/>
        <v>391.83699431497831</v>
      </c>
      <c r="AJ315" s="9">
        <f t="shared" ca="1" si="54"/>
        <v>124</v>
      </c>
      <c r="AK315" s="9" t="s">
        <v>364</v>
      </c>
      <c r="AL315" s="9" t="s">
        <v>4</v>
      </c>
      <c r="AM315" s="10" t="s">
        <v>6</v>
      </c>
    </row>
    <row r="316" spans="34:39" ht="16.899999999999999" customHeight="1" x14ac:dyDescent="0.15">
      <c r="AH316" s="9">
        <v>314</v>
      </c>
      <c r="AI316" s="11">
        <f t="shared" ca="1" si="53"/>
        <v>390.37578676333186</v>
      </c>
      <c r="AJ316" s="9">
        <f t="shared" ca="1" si="54"/>
        <v>123</v>
      </c>
      <c r="AK316" s="9" t="s">
        <v>365</v>
      </c>
      <c r="AL316" s="9" t="s">
        <v>4</v>
      </c>
      <c r="AM316" s="10" t="s">
        <v>7</v>
      </c>
    </row>
    <row r="317" spans="34:39" ht="16.899999999999999" customHeight="1" x14ac:dyDescent="0.15">
      <c r="AH317" s="9">
        <v>315</v>
      </c>
      <c r="AI317" s="11">
        <f t="shared" ca="1" si="53"/>
        <v>700.19191572364048</v>
      </c>
      <c r="AJ317" s="9">
        <f t="shared" ca="1" si="54"/>
        <v>265</v>
      </c>
      <c r="AK317" s="9" t="s">
        <v>366</v>
      </c>
      <c r="AL317" s="9" t="s">
        <v>4</v>
      </c>
      <c r="AM317" s="10" t="s">
        <v>8</v>
      </c>
    </row>
    <row r="318" spans="34:39" ht="16.899999999999999" customHeight="1" x14ac:dyDescent="0.15">
      <c r="AH318" s="9">
        <v>316</v>
      </c>
      <c r="AI318" s="11">
        <f t="shared" ca="1" si="53"/>
        <v>156.33177334025882</v>
      </c>
      <c r="AJ318" s="9">
        <f t="shared" ca="1" si="54"/>
        <v>53</v>
      </c>
      <c r="AK318" s="9" t="s">
        <v>367</v>
      </c>
      <c r="AL318" s="9" t="s">
        <v>4</v>
      </c>
      <c r="AM318" s="10" t="s">
        <v>9</v>
      </c>
    </row>
    <row r="319" spans="34:39" ht="16.899999999999999" customHeight="1" x14ac:dyDescent="0.15">
      <c r="AH319" s="9">
        <v>317</v>
      </c>
      <c r="AI319" s="11">
        <f t="shared" ca="1" si="53"/>
        <v>252.79229259457671</v>
      </c>
      <c r="AJ319" s="9">
        <f t="shared" ca="1" si="54"/>
        <v>78</v>
      </c>
      <c r="AK319" s="9" t="s">
        <v>368</v>
      </c>
      <c r="AL319" s="9" t="s">
        <v>4</v>
      </c>
      <c r="AM319" s="10" t="s">
        <v>10</v>
      </c>
    </row>
    <row r="320" spans="34:39" ht="16.899999999999999" customHeight="1" x14ac:dyDescent="0.15">
      <c r="AH320" s="9">
        <v>318</v>
      </c>
      <c r="AI320" s="11">
        <f t="shared" ca="1" si="53"/>
        <v>718.86066917716357</v>
      </c>
      <c r="AJ320" s="9">
        <f t="shared" ca="1" si="54"/>
        <v>278</v>
      </c>
      <c r="AK320" s="9" t="s">
        <v>369</v>
      </c>
      <c r="AL320" s="9" t="s">
        <v>4</v>
      </c>
      <c r="AM320" s="10" t="s">
        <v>11</v>
      </c>
    </row>
    <row r="321" spans="34:39" ht="16.899999999999999" customHeight="1" x14ac:dyDescent="0.15">
      <c r="AH321" s="9">
        <v>319</v>
      </c>
      <c r="AI321" s="11">
        <f t="shared" ca="1" si="53"/>
        <v>715.01465683753577</v>
      </c>
      <c r="AJ321" s="9">
        <f t="shared" ca="1" si="54"/>
        <v>273</v>
      </c>
      <c r="AK321" s="9" t="s">
        <v>370</v>
      </c>
      <c r="AL321" s="9" t="s">
        <v>4</v>
      </c>
      <c r="AM321" s="10" t="s">
        <v>12</v>
      </c>
    </row>
    <row r="322" spans="34:39" ht="16.899999999999999" customHeight="1" x14ac:dyDescent="0.15">
      <c r="AH322" s="9">
        <v>320</v>
      </c>
      <c r="AI322" s="11">
        <f t="shared" ca="1" si="53"/>
        <v>765.24915502055126</v>
      </c>
      <c r="AJ322" s="9">
        <f t="shared" ca="1" si="54"/>
        <v>300</v>
      </c>
      <c r="AK322" s="9" t="s">
        <v>371</v>
      </c>
      <c r="AL322" s="9" t="s">
        <v>4</v>
      </c>
      <c r="AM322" s="10" t="s">
        <v>13</v>
      </c>
    </row>
    <row r="323" spans="34:39" ht="16.899999999999999" customHeight="1" x14ac:dyDescent="0.15">
      <c r="AH323" s="9">
        <v>321</v>
      </c>
      <c r="AI323" s="11">
        <f t="shared" ref="AI323:AI386" ca="1" si="55">RAND()*1000</f>
        <v>901.03080591904916</v>
      </c>
      <c r="AJ323" s="9">
        <f t="shared" ca="1" si="54"/>
        <v>361</v>
      </c>
      <c r="AK323" s="9" t="s">
        <v>372</v>
      </c>
      <c r="AL323" s="9" t="s">
        <v>4</v>
      </c>
      <c r="AM323" s="10" t="s">
        <v>5</v>
      </c>
    </row>
    <row r="324" spans="34:39" ht="16.899999999999999" customHeight="1" x14ac:dyDescent="0.15">
      <c r="AH324" s="9">
        <v>322</v>
      </c>
      <c r="AI324" s="11">
        <f t="shared" ca="1" si="55"/>
        <v>554.63876315659411</v>
      </c>
      <c r="AJ324" s="9">
        <f t="shared" ref="AJ324:AJ387" ca="1" si="56">RANK(AI324,$AI$3:$AI$402,1)</f>
        <v>202</v>
      </c>
      <c r="AK324" s="9" t="s">
        <v>373</v>
      </c>
      <c r="AL324" s="9" t="s">
        <v>4</v>
      </c>
      <c r="AM324" s="10" t="s">
        <v>132</v>
      </c>
    </row>
    <row r="325" spans="34:39" ht="16.899999999999999" customHeight="1" x14ac:dyDescent="0.15">
      <c r="AH325" s="9">
        <v>323</v>
      </c>
      <c r="AI325" s="11">
        <f t="shared" ca="1" si="55"/>
        <v>799.4747352929536</v>
      </c>
      <c r="AJ325" s="9">
        <f t="shared" ca="1" si="56"/>
        <v>317</v>
      </c>
      <c r="AK325" s="9" t="s">
        <v>374</v>
      </c>
      <c r="AL325" s="9" t="s">
        <v>4</v>
      </c>
      <c r="AM325" s="10" t="s">
        <v>6</v>
      </c>
    </row>
    <row r="326" spans="34:39" ht="16.899999999999999" customHeight="1" x14ac:dyDescent="0.15">
      <c r="AH326" s="9">
        <v>324</v>
      </c>
      <c r="AI326" s="11">
        <f t="shared" ca="1" si="55"/>
        <v>255.15395858488677</v>
      </c>
      <c r="AJ326" s="9">
        <f t="shared" ca="1" si="56"/>
        <v>79</v>
      </c>
      <c r="AK326" s="9" t="s">
        <v>375</v>
      </c>
      <c r="AL326" s="9" t="s">
        <v>4</v>
      </c>
      <c r="AM326" s="10" t="s">
        <v>7</v>
      </c>
    </row>
    <row r="327" spans="34:39" ht="16.899999999999999" customHeight="1" x14ac:dyDescent="0.15">
      <c r="AH327" s="9">
        <v>325</v>
      </c>
      <c r="AI327" s="11">
        <f t="shared" ca="1" si="55"/>
        <v>689.36685593489108</v>
      </c>
      <c r="AJ327" s="9">
        <f t="shared" ca="1" si="56"/>
        <v>258</v>
      </c>
      <c r="AK327" s="9" t="s">
        <v>376</v>
      </c>
      <c r="AL327" s="9" t="s">
        <v>4</v>
      </c>
      <c r="AM327" s="10" t="s">
        <v>8</v>
      </c>
    </row>
    <row r="328" spans="34:39" ht="16.899999999999999" customHeight="1" x14ac:dyDescent="0.15">
      <c r="AH328" s="9">
        <v>326</v>
      </c>
      <c r="AI328" s="11">
        <f t="shared" ca="1" si="55"/>
        <v>519.31461333684774</v>
      </c>
      <c r="AJ328" s="9">
        <f t="shared" ca="1" si="56"/>
        <v>183</v>
      </c>
      <c r="AK328" s="9" t="s">
        <v>377</v>
      </c>
      <c r="AL328" s="9" t="s">
        <v>4</v>
      </c>
      <c r="AM328" s="10" t="s">
        <v>9</v>
      </c>
    </row>
    <row r="329" spans="34:39" ht="16.899999999999999" customHeight="1" x14ac:dyDescent="0.15">
      <c r="AH329" s="9">
        <v>327</v>
      </c>
      <c r="AI329" s="11">
        <f t="shared" ca="1" si="55"/>
        <v>565.24101351968579</v>
      </c>
      <c r="AJ329" s="9">
        <f t="shared" ca="1" si="56"/>
        <v>208</v>
      </c>
      <c r="AK329" s="9" t="s">
        <v>378</v>
      </c>
      <c r="AL329" s="9" t="s">
        <v>4</v>
      </c>
      <c r="AM329" s="10" t="s">
        <v>10</v>
      </c>
    </row>
    <row r="330" spans="34:39" ht="16.899999999999999" customHeight="1" x14ac:dyDescent="0.15">
      <c r="AH330" s="9">
        <v>328</v>
      </c>
      <c r="AI330" s="11">
        <f t="shared" ca="1" si="55"/>
        <v>426.63986415092637</v>
      </c>
      <c r="AJ330" s="9">
        <f t="shared" ca="1" si="56"/>
        <v>145</v>
      </c>
      <c r="AK330" s="9" t="s">
        <v>379</v>
      </c>
      <c r="AL330" s="9" t="s">
        <v>4</v>
      </c>
      <c r="AM330" s="10" t="s">
        <v>11</v>
      </c>
    </row>
    <row r="331" spans="34:39" ht="16.899999999999999" customHeight="1" x14ac:dyDescent="0.15">
      <c r="AH331" s="9">
        <v>329</v>
      </c>
      <c r="AI331" s="11">
        <f t="shared" ca="1" si="55"/>
        <v>840.15563411673361</v>
      </c>
      <c r="AJ331" s="9">
        <f t="shared" ca="1" si="56"/>
        <v>335</v>
      </c>
      <c r="AK331" s="9" t="s">
        <v>380</v>
      </c>
      <c r="AL331" s="9" t="s">
        <v>4</v>
      </c>
      <c r="AM331" s="10" t="s">
        <v>12</v>
      </c>
    </row>
    <row r="332" spans="34:39" ht="16.899999999999999" customHeight="1" x14ac:dyDescent="0.15">
      <c r="AH332" s="9">
        <v>330</v>
      </c>
      <c r="AI332" s="11">
        <f t="shared" ca="1" si="55"/>
        <v>31.335297856192156</v>
      </c>
      <c r="AJ332" s="9">
        <f t="shared" ca="1" si="56"/>
        <v>16</v>
      </c>
      <c r="AK332" s="9" t="s">
        <v>381</v>
      </c>
      <c r="AL332" s="9" t="s">
        <v>4</v>
      </c>
      <c r="AM332" s="10" t="s">
        <v>13</v>
      </c>
    </row>
    <row r="333" spans="34:39" ht="16.899999999999999" customHeight="1" x14ac:dyDescent="0.15">
      <c r="AH333" s="9">
        <v>331</v>
      </c>
      <c r="AI333" s="11">
        <f t="shared" ca="1" si="55"/>
        <v>259.01902558603041</v>
      </c>
      <c r="AJ333" s="9">
        <f t="shared" ca="1" si="56"/>
        <v>82</v>
      </c>
      <c r="AK333" s="9" t="s">
        <v>382</v>
      </c>
      <c r="AL333" s="9" t="s">
        <v>4</v>
      </c>
      <c r="AM333" s="10" t="s">
        <v>5</v>
      </c>
    </row>
    <row r="334" spans="34:39" ht="16.899999999999999" customHeight="1" x14ac:dyDescent="0.15">
      <c r="AH334" s="9">
        <v>332</v>
      </c>
      <c r="AI334" s="11">
        <f t="shared" ca="1" si="55"/>
        <v>753.55280810701356</v>
      </c>
      <c r="AJ334" s="9">
        <f t="shared" ca="1" si="56"/>
        <v>293</v>
      </c>
      <c r="AK334" s="9" t="s">
        <v>383</v>
      </c>
      <c r="AL334" s="9" t="s">
        <v>4</v>
      </c>
      <c r="AM334" s="10" t="s">
        <v>132</v>
      </c>
    </row>
    <row r="335" spans="34:39" ht="16.899999999999999" customHeight="1" x14ac:dyDescent="0.15">
      <c r="AH335" s="9">
        <v>333</v>
      </c>
      <c r="AI335" s="11">
        <f t="shared" ca="1" si="55"/>
        <v>837.01722824459318</v>
      </c>
      <c r="AJ335" s="9">
        <f t="shared" ca="1" si="56"/>
        <v>332</v>
      </c>
      <c r="AK335" s="9" t="s">
        <v>384</v>
      </c>
      <c r="AL335" s="9" t="s">
        <v>4</v>
      </c>
      <c r="AM335" s="10" t="s">
        <v>6</v>
      </c>
    </row>
    <row r="336" spans="34:39" ht="16.899999999999999" customHeight="1" x14ac:dyDescent="0.15">
      <c r="AH336" s="9">
        <v>334</v>
      </c>
      <c r="AI336" s="11">
        <f t="shared" ca="1" si="55"/>
        <v>634.86781194321134</v>
      </c>
      <c r="AJ336" s="9">
        <f t="shared" ca="1" si="56"/>
        <v>232</v>
      </c>
      <c r="AK336" s="9" t="s">
        <v>385</v>
      </c>
      <c r="AL336" s="9" t="s">
        <v>4</v>
      </c>
      <c r="AM336" s="10" t="s">
        <v>7</v>
      </c>
    </row>
    <row r="337" spans="34:39" ht="16.899999999999999" customHeight="1" x14ac:dyDescent="0.15">
      <c r="AH337" s="9">
        <v>335</v>
      </c>
      <c r="AI337" s="11">
        <f t="shared" ca="1" si="55"/>
        <v>504.38650250088648</v>
      </c>
      <c r="AJ337" s="9">
        <f t="shared" ca="1" si="56"/>
        <v>176</v>
      </c>
      <c r="AK337" s="9" t="s">
        <v>386</v>
      </c>
      <c r="AL337" s="9" t="s">
        <v>4</v>
      </c>
      <c r="AM337" s="10" t="s">
        <v>8</v>
      </c>
    </row>
    <row r="338" spans="34:39" ht="16.899999999999999" customHeight="1" x14ac:dyDescent="0.15">
      <c r="AH338" s="9">
        <v>336</v>
      </c>
      <c r="AI338" s="11">
        <f t="shared" ca="1" si="55"/>
        <v>456.96117566690953</v>
      </c>
      <c r="AJ338" s="9">
        <f t="shared" ca="1" si="56"/>
        <v>157</v>
      </c>
      <c r="AK338" s="9" t="s">
        <v>387</v>
      </c>
      <c r="AL338" s="9" t="s">
        <v>4</v>
      </c>
      <c r="AM338" s="10" t="s">
        <v>9</v>
      </c>
    </row>
    <row r="339" spans="34:39" ht="16.899999999999999" customHeight="1" x14ac:dyDescent="0.15">
      <c r="AH339" s="9">
        <v>337</v>
      </c>
      <c r="AI339" s="11">
        <f t="shared" ca="1" si="55"/>
        <v>807.5973118771027</v>
      </c>
      <c r="AJ339" s="9">
        <f t="shared" ca="1" si="56"/>
        <v>321</v>
      </c>
      <c r="AK339" s="9" t="s">
        <v>388</v>
      </c>
      <c r="AL339" s="9" t="s">
        <v>4</v>
      </c>
      <c r="AM339" s="10" t="s">
        <v>10</v>
      </c>
    </row>
    <row r="340" spans="34:39" ht="16.899999999999999" customHeight="1" x14ac:dyDescent="0.15">
      <c r="AH340" s="9">
        <v>338</v>
      </c>
      <c r="AI340" s="11">
        <f t="shared" ca="1" si="55"/>
        <v>249.92477109793475</v>
      </c>
      <c r="AJ340" s="9">
        <f t="shared" ca="1" si="56"/>
        <v>76</v>
      </c>
      <c r="AK340" s="9" t="s">
        <v>389</v>
      </c>
      <c r="AL340" s="9" t="s">
        <v>4</v>
      </c>
      <c r="AM340" s="10" t="s">
        <v>11</v>
      </c>
    </row>
    <row r="341" spans="34:39" ht="16.899999999999999" customHeight="1" x14ac:dyDescent="0.15">
      <c r="AH341" s="9">
        <v>339</v>
      </c>
      <c r="AI341" s="11">
        <f t="shared" ca="1" si="55"/>
        <v>333.41120622438126</v>
      </c>
      <c r="AJ341" s="9">
        <f t="shared" ca="1" si="56"/>
        <v>104</v>
      </c>
      <c r="AK341" s="9" t="s">
        <v>390</v>
      </c>
      <c r="AL341" s="9" t="s">
        <v>4</v>
      </c>
      <c r="AM341" s="10" t="s">
        <v>12</v>
      </c>
    </row>
    <row r="342" spans="34:39" ht="16.899999999999999" customHeight="1" x14ac:dyDescent="0.15">
      <c r="AH342" s="9">
        <v>340</v>
      </c>
      <c r="AI342" s="11">
        <f t="shared" ca="1" si="55"/>
        <v>742.76344721647763</v>
      </c>
      <c r="AJ342" s="9">
        <f t="shared" ca="1" si="56"/>
        <v>290</v>
      </c>
      <c r="AK342" s="9" t="s">
        <v>391</v>
      </c>
      <c r="AL342" s="9" t="s">
        <v>4</v>
      </c>
      <c r="AM342" s="10" t="s">
        <v>13</v>
      </c>
    </row>
    <row r="343" spans="34:39" ht="16.899999999999999" customHeight="1" x14ac:dyDescent="0.15">
      <c r="AH343" s="9">
        <v>341</v>
      </c>
      <c r="AI343" s="11">
        <f t="shared" ca="1" si="55"/>
        <v>362.27998058419462</v>
      </c>
      <c r="AJ343" s="9">
        <f t="shared" ca="1" si="56"/>
        <v>119</v>
      </c>
      <c r="AK343" s="9" t="s">
        <v>392</v>
      </c>
      <c r="AL343" s="9" t="s">
        <v>4</v>
      </c>
      <c r="AM343" s="10" t="s">
        <v>5</v>
      </c>
    </row>
    <row r="344" spans="34:39" ht="16.899999999999999" customHeight="1" x14ac:dyDescent="0.15">
      <c r="AH344" s="9">
        <v>342</v>
      </c>
      <c r="AI344" s="11">
        <f t="shared" ca="1" si="55"/>
        <v>735.49165911169916</v>
      </c>
      <c r="AJ344" s="9">
        <f t="shared" ca="1" si="56"/>
        <v>288</v>
      </c>
      <c r="AK344" s="9" t="s">
        <v>393</v>
      </c>
      <c r="AL344" s="9" t="s">
        <v>4</v>
      </c>
      <c r="AM344" s="10" t="s">
        <v>132</v>
      </c>
    </row>
    <row r="345" spans="34:39" ht="16.899999999999999" customHeight="1" x14ac:dyDescent="0.15">
      <c r="AH345" s="9">
        <v>343</v>
      </c>
      <c r="AI345" s="11">
        <f t="shared" ca="1" si="55"/>
        <v>282.84085670174994</v>
      </c>
      <c r="AJ345" s="9">
        <f t="shared" ca="1" si="56"/>
        <v>93</v>
      </c>
      <c r="AK345" s="9" t="s">
        <v>394</v>
      </c>
      <c r="AL345" s="9" t="s">
        <v>4</v>
      </c>
      <c r="AM345" s="10" t="s">
        <v>6</v>
      </c>
    </row>
    <row r="346" spans="34:39" ht="16.899999999999999" customHeight="1" x14ac:dyDescent="0.15">
      <c r="AH346" s="9">
        <v>344</v>
      </c>
      <c r="AI346" s="11">
        <f t="shared" ca="1" si="55"/>
        <v>565.65928214248004</v>
      </c>
      <c r="AJ346" s="9">
        <f t="shared" ca="1" si="56"/>
        <v>210</v>
      </c>
      <c r="AK346" s="9" t="s">
        <v>395</v>
      </c>
      <c r="AL346" s="9" t="s">
        <v>4</v>
      </c>
      <c r="AM346" s="10" t="s">
        <v>7</v>
      </c>
    </row>
    <row r="347" spans="34:39" ht="16.899999999999999" customHeight="1" x14ac:dyDescent="0.15">
      <c r="AH347" s="9">
        <v>345</v>
      </c>
      <c r="AI347" s="11">
        <f t="shared" ca="1" si="55"/>
        <v>238.83420462891692</v>
      </c>
      <c r="AJ347" s="9">
        <f t="shared" ca="1" si="56"/>
        <v>71</v>
      </c>
      <c r="AK347" s="9" t="s">
        <v>396</v>
      </c>
      <c r="AL347" s="9" t="s">
        <v>4</v>
      </c>
      <c r="AM347" s="10" t="s">
        <v>8</v>
      </c>
    </row>
    <row r="348" spans="34:39" ht="16.899999999999999" customHeight="1" x14ac:dyDescent="0.15">
      <c r="AH348" s="9">
        <v>346</v>
      </c>
      <c r="AI348" s="11">
        <f t="shared" ca="1" si="55"/>
        <v>973.58577868892667</v>
      </c>
      <c r="AJ348" s="9">
        <f t="shared" ca="1" si="56"/>
        <v>387</v>
      </c>
      <c r="AK348" s="9" t="s">
        <v>397</v>
      </c>
      <c r="AL348" s="9" t="s">
        <v>4</v>
      </c>
      <c r="AM348" s="10" t="s">
        <v>9</v>
      </c>
    </row>
    <row r="349" spans="34:39" ht="16.899999999999999" customHeight="1" x14ac:dyDescent="0.15">
      <c r="AH349" s="9">
        <v>347</v>
      </c>
      <c r="AI349" s="11">
        <f t="shared" ca="1" si="55"/>
        <v>949.14049793942308</v>
      </c>
      <c r="AJ349" s="9">
        <f t="shared" ca="1" si="56"/>
        <v>378</v>
      </c>
      <c r="AK349" s="9" t="s">
        <v>398</v>
      </c>
      <c r="AL349" s="9" t="s">
        <v>4</v>
      </c>
      <c r="AM349" s="10" t="s">
        <v>10</v>
      </c>
    </row>
    <row r="350" spans="34:39" ht="16.899999999999999" customHeight="1" x14ac:dyDescent="0.15">
      <c r="AH350" s="9">
        <v>348</v>
      </c>
      <c r="AI350" s="11">
        <f t="shared" ca="1" si="55"/>
        <v>689.38484004088218</v>
      </c>
      <c r="AJ350" s="9">
        <f t="shared" ca="1" si="56"/>
        <v>259</v>
      </c>
      <c r="AK350" s="9" t="s">
        <v>399</v>
      </c>
      <c r="AL350" s="9" t="s">
        <v>4</v>
      </c>
      <c r="AM350" s="10" t="s">
        <v>11</v>
      </c>
    </row>
    <row r="351" spans="34:39" ht="16.899999999999999" customHeight="1" x14ac:dyDescent="0.15">
      <c r="AH351" s="9">
        <v>349</v>
      </c>
      <c r="AI351" s="11">
        <f t="shared" ca="1" si="55"/>
        <v>539.72884954660935</v>
      </c>
      <c r="AJ351" s="9">
        <f t="shared" ca="1" si="56"/>
        <v>191</v>
      </c>
      <c r="AK351" s="9" t="s">
        <v>400</v>
      </c>
      <c r="AL351" s="9" t="s">
        <v>4</v>
      </c>
      <c r="AM351" s="10" t="s">
        <v>12</v>
      </c>
    </row>
    <row r="352" spans="34:39" ht="16.899999999999999" customHeight="1" x14ac:dyDescent="0.15">
      <c r="AH352" s="9">
        <v>350</v>
      </c>
      <c r="AI352" s="11">
        <f t="shared" ca="1" si="55"/>
        <v>990.87052595072191</v>
      </c>
      <c r="AJ352" s="9">
        <f t="shared" ca="1" si="56"/>
        <v>397</v>
      </c>
      <c r="AK352" s="9" t="s">
        <v>401</v>
      </c>
      <c r="AL352" s="9" t="s">
        <v>4</v>
      </c>
      <c r="AM352" s="10" t="s">
        <v>13</v>
      </c>
    </row>
    <row r="353" spans="34:39" ht="16.899999999999999" customHeight="1" x14ac:dyDescent="0.15">
      <c r="AH353" s="9">
        <v>351</v>
      </c>
      <c r="AI353" s="11">
        <f t="shared" ca="1" si="55"/>
        <v>643.5251071608036</v>
      </c>
      <c r="AJ353" s="9">
        <f t="shared" ca="1" si="56"/>
        <v>240</v>
      </c>
      <c r="AK353" s="9" t="s">
        <v>402</v>
      </c>
      <c r="AL353" s="9" t="s">
        <v>4</v>
      </c>
      <c r="AM353" s="10" t="s">
        <v>5</v>
      </c>
    </row>
    <row r="354" spans="34:39" ht="16.899999999999999" customHeight="1" x14ac:dyDescent="0.15">
      <c r="AH354" s="9">
        <v>352</v>
      </c>
      <c r="AI354" s="11">
        <f t="shared" ca="1" si="55"/>
        <v>961.87347956867791</v>
      </c>
      <c r="AJ354" s="9">
        <f t="shared" ca="1" si="56"/>
        <v>380</v>
      </c>
      <c r="AK354" s="9" t="s">
        <v>403</v>
      </c>
      <c r="AL354" s="9" t="s">
        <v>4</v>
      </c>
      <c r="AM354" s="10" t="s">
        <v>132</v>
      </c>
    </row>
    <row r="355" spans="34:39" ht="16.899999999999999" customHeight="1" x14ac:dyDescent="0.15">
      <c r="AH355" s="9">
        <v>353</v>
      </c>
      <c r="AI355" s="11">
        <f t="shared" ca="1" si="55"/>
        <v>557.64065305808492</v>
      </c>
      <c r="AJ355" s="9">
        <f t="shared" ca="1" si="56"/>
        <v>204</v>
      </c>
      <c r="AK355" s="9" t="s">
        <v>404</v>
      </c>
      <c r="AL355" s="9" t="s">
        <v>4</v>
      </c>
      <c r="AM355" s="10" t="s">
        <v>6</v>
      </c>
    </row>
    <row r="356" spans="34:39" ht="16.899999999999999" customHeight="1" x14ac:dyDescent="0.15">
      <c r="AH356" s="9">
        <v>354</v>
      </c>
      <c r="AI356" s="11">
        <f t="shared" ca="1" si="55"/>
        <v>9.3157502769234402</v>
      </c>
      <c r="AJ356" s="9">
        <f t="shared" ca="1" si="56"/>
        <v>5</v>
      </c>
      <c r="AK356" s="9" t="s">
        <v>405</v>
      </c>
      <c r="AL356" s="9" t="s">
        <v>4</v>
      </c>
      <c r="AM356" s="10" t="s">
        <v>7</v>
      </c>
    </row>
    <row r="357" spans="34:39" ht="16.899999999999999" customHeight="1" x14ac:dyDescent="0.15">
      <c r="AH357" s="9">
        <v>355</v>
      </c>
      <c r="AI357" s="11">
        <f t="shared" ca="1" si="55"/>
        <v>770.08224909194234</v>
      </c>
      <c r="AJ357" s="9">
        <f t="shared" ca="1" si="56"/>
        <v>302</v>
      </c>
      <c r="AK357" s="9" t="s">
        <v>406</v>
      </c>
      <c r="AL357" s="9" t="s">
        <v>4</v>
      </c>
      <c r="AM357" s="10" t="s">
        <v>8</v>
      </c>
    </row>
    <row r="358" spans="34:39" ht="16.899999999999999" customHeight="1" x14ac:dyDescent="0.15">
      <c r="AH358" s="9">
        <v>356</v>
      </c>
      <c r="AI358" s="11">
        <f t="shared" ca="1" si="55"/>
        <v>140.95133471674825</v>
      </c>
      <c r="AJ358" s="9">
        <f t="shared" ca="1" si="56"/>
        <v>46</v>
      </c>
      <c r="AK358" s="9" t="s">
        <v>407</v>
      </c>
      <c r="AL358" s="9" t="s">
        <v>4</v>
      </c>
      <c r="AM358" s="10" t="s">
        <v>9</v>
      </c>
    </row>
    <row r="359" spans="34:39" ht="16.899999999999999" customHeight="1" x14ac:dyDescent="0.15">
      <c r="AH359" s="9">
        <v>357</v>
      </c>
      <c r="AI359" s="11">
        <f t="shared" ca="1" si="55"/>
        <v>874.82714118861304</v>
      </c>
      <c r="AJ359" s="9">
        <f t="shared" ca="1" si="56"/>
        <v>349</v>
      </c>
      <c r="AK359" s="9" t="s">
        <v>408</v>
      </c>
      <c r="AL359" s="9" t="s">
        <v>4</v>
      </c>
      <c r="AM359" s="10" t="s">
        <v>10</v>
      </c>
    </row>
    <row r="360" spans="34:39" ht="16.899999999999999" customHeight="1" x14ac:dyDescent="0.15">
      <c r="AH360" s="9">
        <v>358</v>
      </c>
      <c r="AI360" s="11">
        <f t="shared" ca="1" si="55"/>
        <v>350.55897654567127</v>
      </c>
      <c r="AJ360" s="9">
        <f t="shared" ca="1" si="56"/>
        <v>111</v>
      </c>
      <c r="AK360" s="9" t="s">
        <v>409</v>
      </c>
      <c r="AL360" s="9" t="s">
        <v>4</v>
      </c>
      <c r="AM360" s="10" t="s">
        <v>11</v>
      </c>
    </row>
    <row r="361" spans="34:39" ht="16.899999999999999" customHeight="1" x14ac:dyDescent="0.15">
      <c r="AH361" s="9">
        <v>359</v>
      </c>
      <c r="AI361" s="11">
        <f t="shared" ca="1" si="55"/>
        <v>45.232000899019241</v>
      </c>
      <c r="AJ361" s="9">
        <f t="shared" ca="1" si="56"/>
        <v>17</v>
      </c>
      <c r="AK361" s="9" t="s">
        <v>410</v>
      </c>
      <c r="AL361" s="9" t="s">
        <v>4</v>
      </c>
      <c r="AM361" s="10" t="s">
        <v>12</v>
      </c>
    </row>
    <row r="362" spans="34:39" ht="16.899999999999999" customHeight="1" x14ac:dyDescent="0.15">
      <c r="AH362" s="9">
        <v>360</v>
      </c>
      <c r="AI362" s="11">
        <f t="shared" ca="1" si="55"/>
        <v>166.00744508339372</v>
      </c>
      <c r="AJ362" s="9">
        <f t="shared" ca="1" si="56"/>
        <v>54</v>
      </c>
      <c r="AK362" s="9" t="s">
        <v>411</v>
      </c>
      <c r="AL362" s="9" t="s">
        <v>4</v>
      </c>
      <c r="AM362" s="10" t="s">
        <v>13</v>
      </c>
    </row>
    <row r="363" spans="34:39" ht="16.899999999999999" customHeight="1" x14ac:dyDescent="0.15">
      <c r="AH363" s="9">
        <v>361</v>
      </c>
      <c r="AI363" s="11">
        <f t="shared" ca="1" si="55"/>
        <v>273.23621312647805</v>
      </c>
      <c r="AJ363" s="9">
        <f t="shared" ca="1" si="56"/>
        <v>89</v>
      </c>
      <c r="AK363" s="9" t="s">
        <v>412</v>
      </c>
      <c r="AL363" s="9" t="s">
        <v>4</v>
      </c>
      <c r="AM363" s="10" t="s">
        <v>5</v>
      </c>
    </row>
    <row r="364" spans="34:39" ht="16.899999999999999" customHeight="1" x14ac:dyDescent="0.15">
      <c r="AH364" s="9">
        <v>362</v>
      </c>
      <c r="AI364" s="11">
        <f t="shared" ca="1" si="55"/>
        <v>10.307647765738004</v>
      </c>
      <c r="AJ364" s="9">
        <f t="shared" ca="1" si="56"/>
        <v>7</v>
      </c>
      <c r="AK364" s="9" t="s">
        <v>413</v>
      </c>
      <c r="AL364" s="9" t="s">
        <v>4</v>
      </c>
      <c r="AM364" s="10" t="s">
        <v>132</v>
      </c>
    </row>
    <row r="365" spans="34:39" ht="16.899999999999999" customHeight="1" x14ac:dyDescent="0.15">
      <c r="AH365" s="9">
        <v>363</v>
      </c>
      <c r="AI365" s="11">
        <f t="shared" ca="1" si="55"/>
        <v>900.9119201394185</v>
      </c>
      <c r="AJ365" s="9">
        <f t="shared" ca="1" si="56"/>
        <v>360</v>
      </c>
      <c r="AK365" s="9" t="s">
        <v>414</v>
      </c>
      <c r="AL365" s="9" t="s">
        <v>4</v>
      </c>
      <c r="AM365" s="10" t="s">
        <v>6</v>
      </c>
    </row>
    <row r="366" spans="34:39" ht="16.899999999999999" customHeight="1" x14ac:dyDescent="0.15">
      <c r="AH366" s="9">
        <v>364</v>
      </c>
      <c r="AI366" s="11">
        <f t="shared" ca="1" si="55"/>
        <v>418.64634900964569</v>
      </c>
      <c r="AJ366" s="9">
        <f t="shared" ca="1" si="56"/>
        <v>142</v>
      </c>
      <c r="AK366" s="9" t="s">
        <v>415</v>
      </c>
      <c r="AL366" s="9" t="s">
        <v>4</v>
      </c>
      <c r="AM366" s="10" t="s">
        <v>7</v>
      </c>
    </row>
    <row r="367" spans="34:39" ht="16.899999999999999" customHeight="1" x14ac:dyDescent="0.15">
      <c r="AH367" s="9">
        <v>365</v>
      </c>
      <c r="AI367" s="11">
        <f t="shared" ca="1" si="55"/>
        <v>118.261231701</v>
      </c>
      <c r="AJ367" s="9">
        <f t="shared" ca="1" si="56"/>
        <v>35</v>
      </c>
      <c r="AK367" s="9" t="s">
        <v>416</v>
      </c>
      <c r="AL367" s="9" t="s">
        <v>4</v>
      </c>
      <c r="AM367" s="10" t="s">
        <v>8</v>
      </c>
    </row>
    <row r="368" spans="34:39" ht="16.899999999999999" customHeight="1" x14ac:dyDescent="0.15">
      <c r="AH368" s="9">
        <v>366</v>
      </c>
      <c r="AI368" s="11">
        <f t="shared" ca="1" si="55"/>
        <v>458.45453440749395</v>
      </c>
      <c r="AJ368" s="9">
        <f t="shared" ca="1" si="56"/>
        <v>158</v>
      </c>
      <c r="AK368" s="9" t="s">
        <v>417</v>
      </c>
      <c r="AL368" s="9" t="s">
        <v>4</v>
      </c>
      <c r="AM368" s="10" t="s">
        <v>9</v>
      </c>
    </row>
    <row r="369" spans="34:39" ht="16.899999999999999" customHeight="1" x14ac:dyDescent="0.15">
      <c r="AH369" s="9">
        <v>367</v>
      </c>
      <c r="AI369" s="11">
        <f t="shared" ca="1" si="55"/>
        <v>521.63736793183455</v>
      </c>
      <c r="AJ369" s="9">
        <f t="shared" ca="1" si="56"/>
        <v>185</v>
      </c>
      <c r="AK369" s="9" t="s">
        <v>418</v>
      </c>
      <c r="AL369" s="9" t="s">
        <v>4</v>
      </c>
      <c r="AM369" s="10" t="s">
        <v>10</v>
      </c>
    </row>
    <row r="370" spans="34:39" ht="16.899999999999999" customHeight="1" x14ac:dyDescent="0.15">
      <c r="AH370" s="9">
        <v>368</v>
      </c>
      <c r="AI370" s="11">
        <f t="shared" ca="1" si="55"/>
        <v>483.91240918126067</v>
      </c>
      <c r="AJ370" s="9">
        <f t="shared" ca="1" si="56"/>
        <v>167</v>
      </c>
      <c r="AK370" s="9" t="s">
        <v>419</v>
      </c>
      <c r="AL370" s="9" t="s">
        <v>4</v>
      </c>
      <c r="AM370" s="10" t="s">
        <v>11</v>
      </c>
    </row>
    <row r="371" spans="34:39" ht="16.899999999999999" customHeight="1" x14ac:dyDescent="0.15">
      <c r="AH371" s="9">
        <v>369</v>
      </c>
      <c r="AI371" s="11">
        <f t="shared" ca="1" si="55"/>
        <v>210.9260946209196</v>
      </c>
      <c r="AJ371" s="9">
        <f t="shared" ca="1" si="56"/>
        <v>64</v>
      </c>
      <c r="AK371" s="9" t="s">
        <v>420</v>
      </c>
      <c r="AL371" s="9" t="s">
        <v>4</v>
      </c>
      <c r="AM371" s="10" t="s">
        <v>12</v>
      </c>
    </row>
    <row r="372" spans="34:39" ht="16.899999999999999" customHeight="1" x14ac:dyDescent="0.15">
      <c r="AH372" s="9">
        <v>370</v>
      </c>
      <c r="AI372" s="11">
        <f t="shared" ca="1" si="55"/>
        <v>295.2568106173876</v>
      </c>
      <c r="AJ372" s="9">
        <f t="shared" ca="1" si="56"/>
        <v>96</v>
      </c>
      <c r="AK372" s="9" t="s">
        <v>421</v>
      </c>
      <c r="AL372" s="9" t="s">
        <v>4</v>
      </c>
      <c r="AM372" s="10" t="s">
        <v>13</v>
      </c>
    </row>
    <row r="373" spans="34:39" ht="16.899999999999999" customHeight="1" x14ac:dyDescent="0.15">
      <c r="AH373" s="9">
        <v>371</v>
      </c>
      <c r="AI373" s="11">
        <f t="shared" ca="1" si="55"/>
        <v>132.5556806614978</v>
      </c>
      <c r="AJ373" s="9">
        <f t="shared" ca="1" si="56"/>
        <v>41</v>
      </c>
      <c r="AK373" s="9" t="s">
        <v>422</v>
      </c>
      <c r="AL373" s="9" t="s">
        <v>4</v>
      </c>
      <c r="AM373" s="10" t="s">
        <v>5</v>
      </c>
    </row>
    <row r="374" spans="34:39" ht="16.899999999999999" customHeight="1" x14ac:dyDescent="0.15">
      <c r="AH374" s="9">
        <v>372</v>
      </c>
      <c r="AI374" s="11">
        <f t="shared" ca="1" si="55"/>
        <v>906.77302916619033</v>
      </c>
      <c r="AJ374" s="9">
        <f t="shared" ca="1" si="56"/>
        <v>364</v>
      </c>
      <c r="AK374" s="9" t="s">
        <v>423</v>
      </c>
      <c r="AL374" s="9" t="s">
        <v>4</v>
      </c>
      <c r="AM374" s="10" t="s">
        <v>132</v>
      </c>
    </row>
    <row r="375" spans="34:39" ht="16.899999999999999" customHeight="1" x14ac:dyDescent="0.15">
      <c r="AH375" s="9">
        <v>373</v>
      </c>
      <c r="AI375" s="11">
        <f t="shared" ca="1" si="55"/>
        <v>736.02527949910439</v>
      </c>
      <c r="AJ375" s="9">
        <f t="shared" ca="1" si="56"/>
        <v>289</v>
      </c>
      <c r="AK375" s="9" t="s">
        <v>424</v>
      </c>
      <c r="AL375" s="9" t="s">
        <v>4</v>
      </c>
      <c r="AM375" s="10" t="s">
        <v>6</v>
      </c>
    </row>
    <row r="376" spans="34:39" ht="16.899999999999999" customHeight="1" x14ac:dyDescent="0.15">
      <c r="AH376" s="9">
        <v>374</v>
      </c>
      <c r="AI376" s="11">
        <f t="shared" ca="1" si="55"/>
        <v>771.38928829588065</v>
      </c>
      <c r="AJ376" s="9">
        <f t="shared" ca="1" si="56"/>
        <v>304</v>
      </c>
      <c r="AK376" s="9" t="s">
        <v>425</v>
      </c>
      <c r="AL376" s="9" t="s">
        <v>4</v>
      </c>
      <c r="AM376" s="10" t="s">
        <v>7</v>
      </c>
    </row>
    <row r="377" spans="34:39" ht="16.899999999999999" customHeight="1" x14ac:dyDescent="0.15">
      <c r="AH377" s="9">
        <v>375</v>
      </c>
      <c r="AI377" s="11">
        <f t="shared" ca="1" si="55"/>
        <v>754.47492466766187</v>
      </c>
      <c r="AJ377" s="9">
        <f t="shared" ca="1" si="56"/>
        <v>295</v>
      </c>
      <c r="AK377" s="9" t="s">
        <v>426</v>
      </c>
      <c r="AL377" s="9" t="s">
        <v>4</v>
      </c>
      <c r="AM377" s="10" t="s">
        <v>8</v>
      </c>
    </row>
    <row r="378" spans="34:39" ht="16.899999999999999" customHeight="1" x14ac:dyDescent="0.15">
      <c r="AH378" s="9">
        <v>376</v>
      </c>
      <c r="AI378" s="11">
        <f t="shared" ca="1" si="55"/>
        <v>107.32892382650216</v>
      </c>
      <c r="AJ378" s="9">
        <f t="shared" ca="1" si="56"/>
        <v>33</v>
      </c>
      <c r="AK378" s="9" t="s">
        <v>427</v>
      </c>
      <c r="AL378" s="9" t="s">
        <v>4</v>
      </c>
      <c r="AM378" s="10" t="s">
        <v>9</v>
      </c>
    </row>
    <row r="379" spans="34:39" ht="16.899999999999999" customHeight="1" x14ac:dyDescent="0.15">
      <c r="AH379" s="9">
        <v>377</v>
      </c>
      <c r="AI379" s="11">
        <f t="shared" ca="1" si="55"/>
        <v>759.0064362155465</v>
      </c>
      <c r="AJ379" s="9">
        <f t="shared" ca="1" si="56"/>
        <v>298</v>
      </c>
      <c r="AK379" s="9" t="s">
        <v>428</v>
      </c>
      <c r="AL379" s="9" t="s">
        <v>4</v>
      </c>
      <c r="AM379" s="10" t="s">
        <v>10</v>
      </c>
    </row>
    <row r="380" spans="34:39" ht="16.899999999999999" customHeight="1" x14ac:dyDescent="0.15">
      <c r="AH380" s="9">
        <v>378</v>
      </c>
      <c r="AI380" s="11">
        <f t="shared" ca="1" si="55"/>
        <v>274.02697255849893</v>
      </c>
      <c r="AJ380" s="9">
        <f t="shared" ca="1" si="56"/>
        <v>90</v>
      </c>
      <c r="AK380" s="9" t="s">
        <v>429</v>
      </c>
      <c r="AL380" s="9" t="s">
        <v>4</v>
      </c>
      <c r="AM380" s="10" t="s">
        <v>11</v>
      </c>
    </row>
    <row r="381" spans="34:39" ht="16.899999999999999" customHeight="1" x14ac:dyDescent="0.15">
      <c r="AH381" s="9">
        <v>379</v>
      </c>
      <c r="AI381" s="11">
        <f t="shared" ca="1" si="55"/>
        <v>570.79687448030097</v>
      </c>
      <c r="AJ381" s="9">
        <f t="shared" ca="1" si="56"/>
        <v>212</v>
      </c>
      <c r="AK381" s="9" t="s">
        <v>430</v>
      </c>
      <c r="AL381" s="9" t="s">
        <v>4</v>
      </c>
      <c r="AM381" s="10" t="s">
        <v>12</v>
      </c>
    </row>
    <row r="382" spans="34:39" ht="16.899999999999999" customHeight="1" x14ac:dyDescent="0.15">
      <c r="AH382" s="9">
        <v>380</v>
      </c>
      <c r="AI382" s="11">
        <f t="shared" ca="1" si="55"/>
        <v>389.36439903664188</v>
      </c>
      <c r="AJ382" s="9">
        <f t="shared" ca="1" si="56"/>
        <v>122</v>
      </c>
      <c r="AK382" s="9" t="s">
        <v>431</v>
      </c>
      <c r="AL382" s="9" t="s">
        <v>4</v>
      </c>
      <c r="AM382" s="10" t="s">
        <v>13</v>
      </c>
    </row>
    <row r="383" spans="34:39" ht="16.899999999999999" customHeight="1" x14ac:dyDescent="0.15">
      <c r="AH383" s="9">
        <v>381</v>
      </c>
      <c r="AI383" s="11">
        <f t="shared" ca="1" si="55"/>
        <v>716.97496248765117</v>
      </c>
      <c r="AJ383" s="9">
        <f t="shared" ca="1" si="56"/>
        <v>276</v>
      </c>
      <c r="AK383" s="9" t="s">
        <v>432</v>
      </c>
      <c r="AL383" s="9" t="s">
        <v>4</v>
      </c>
      <c r="AM383" s="10" t="s">
        <v>5</v>
      </c>
    </row>
    <row r="384" spans="34:39" ht="16.899999999999999" customHeight="1" x14ac:dyDescent="0.15">
      <c r="AH384" s="9">
        <v>382</v>
      </c>
      <c r="AI384" s="11">
        <f t="shared" ca="1" si="55"/>
        <v>336.84925224631689</v>
      </c>
      <c r="AJ384" s="9">
        <f t="shared" ca="1" si="56"/>
        <v>106</v>
      </c>
      <c r="AK384" s="9" t="s">
        <v>433</v>
      </c>
      <c r="AL384" s="9" t="s">
        <v>4</v>
      </c>
      <c r="AM384" s="10" t="s">
        <v>132</v>
      </c>
    </row>
    <row r="385" spans="34:39" ht="16.899999999999999" customHeight="1" x14ac:dyDescent="0.15">
      <c r="AH385" s="9">
        <v>383</v>
      </c>
      <c r="AI385" s="11">
        <f t="shared" ca="1" si="55"/>
        <v>291.48987401175964</v>
      </c>
      <c r="AJ385" s="9">
        <f t="shared" ca="1" si="56"/>
        <v>94</v>
      </c>
      <c r="AK385" s="9" t="s">
        <v>434</v>
      </c>
      <c r="AL385" s="9" t="s">
        <v>4</v>
      </c>
      <c r="AM385" s="10" t="s">
        <v>6</v>
      </c>
    </row>
    <row r="386" spans="34:39" ht="16.899999999999999" customHeight="1" x14ac:dyDescent="0.15">
      <c r="AH386" s="9">
        <v>384</v>
      </c>
      <c r="AI386" s="11">
        <f t="shared" ca="1" si="55"/>
        <v>934.17239409675915</v>
      </c>
      <c r="AJ386" s="9">
        <f t="shared" ca="1" si="56"/>
        <v>374</v>
      </c>
      <c r="AK386" s="9" t="s">
        <v>435</v>
      </c>
      <c r="AL386" s="9" t="s">
        <v>4</v>
      </c>
      <c r="AM386" s="10" t="s">
        <v>7</v>
      </c>
    </row>
    <row r="387" spans="34:39" ht="16.899999999999999" customHeight="1" x14ac:dyDescent="0.15">
      <c r="AH387" s="9">
        <v>385</v>
      </c>
      <c r="AI387" s="11">
        <f t="shared" ref="AI387:AI402" ca="1" si="57">RAND()*1000</f>
        <v>719.11690722099729</v>
      </c>
      <c r="AJ387" s="9">
        <f t="shared" ca="1" si="56"/>
        <v>279</v>
      </c>
      <c r="AK387" s="9" t="s">
        <v>436</v>
      </c>
      <c r="AL387" s="9" t="s">
        <v>4</v>
      </c>
      <c r="AM387" s="10" t="s">
        <v>8</v>
      </c>
    </row>
    <row r="388" spans="34:39" ht="16.899999999999999" customHeight="1" x14ac:dyDescent="0.15">
      <c r="AH388" s="9">
        <v>386</v>
      </c>
      <c r="AI388" s="11">
        <f t="shared" ca="1" si="57"/>
        <v>715.50225808705397</v>
      </c>
      <c r="AJ388" s="9">
        <f t="shared" ref="AJ388:AJ402" ca="1" si="58">RANK(AI388,$AI$3:$AI$402,1)</f>
        <v>274</v>
      </c>
      <c r="AK388" s="9" t="s">
        <v>437</v>
      </c>
      <c r="AL388" s="9" t="s">
        <v>4</v>
      </c>
      <c r="AM388" s="10" t="s">
        <v>9</v>
      </c>
    </row>
    <row r="389" spans="34:39" ht="16.899999999999999" customHeight="1" x14ac:dyDescent="0.15">
      <c r="AH389" s="9">
        <v>387</v>
      </c>
      <c r="AI389" s="11">
        <f t="shared" ca="1" si="57"/>
        <v>52.676097828748382</v>
      </c>
      <c r="AJ389" s="9">
        <f t="shared" ca="1" si="58"/>
        <v>20</v>
      </c>
      <c r="AK389" s="9" t="s">
        <v>438</v>
      </c>
      <c r="AL389" s="9" t="s">
        <v>4</v>
      </c>
      <c r="AM389" s="10" t="s">
        <v>10</v>
      </c>
    </row>
    <row r="390" spans="34:39" ht="16.899999999999999" customHeight="1" x14ac:dyDescent="0.15">
      <c r="AH390" s="9">
        <v>388</v>
      </c>
      <c r="AI390" s="11">
        <f t="shared" ca="1" si="57"/>
        <v>965.51016600393632</v>
      </c>
      <c r="AJ390" s="9">
        <f t="shared" ca="1" si="58"/>
        <v>382</v>
      </c>
      <c r="AK390" s="9" t="s">
        <v>439</v>
      </c>
      <c r="AL390" s="9" t="s">
        <v>4</v>
      </c>
      <c r="AM390" s="10" t="s">
        <v>11</v>
      </c>
    </row>
    <row r="391" spans="34:39" ht="16.899999999999999" customHeight="1" x14ac:dyDescent="0.15">
      <c r="AH391" s="9">
        <v>389</v>
      </c>
      <c r="AI391" s="11">
        <f t="shared" ca="1" si="57"/>
        <v>808.84722468194752</v>
      </c>
      <c r="AJ391" s="9">
        <f t="shared" ca="1" si="58"/>
        <v>322</v>
      </c>
      <c r="AK391" s="9" t="s">
        <v>440</v>
      </c>
      <c r="AL391" s="9" t="s">
        <v>4</v>
      </c>
      <c r="AM391" s="10" t="s">
        <v>12</v>
      </c>
    </row>
    <row r="392" spans="34:39" ht="16.899999999999999" customHeight="1" x14ac:dyDescent="0.15">
      <c r="AH392" s="9">
        <v>390</v>
      </c>
      <c r="AI392" s="11">
        <f t="shared" ca="1" si="57"/>
        <v>643.99359536881366</v>
      </c>
      <c r="AJ392" s="9">
        <f t="shared" ca="1" si="58"/>
        <v>241</v>
      </c>
      <c r="AK392" s="9" t="s">
        <v>441</v>
      </c>
      <c r="AL392" s="9" t="s">
        <v>4</v>
      </c>
      <c r="AM392" s="10" t="s">
        <v>13</v>
      </c>
    </row>
    <row r="393" spans="34:39" ht="16.899999999999999" customHeight="1" x14ac:dyDescent="0.15">
      <c r="AH393" s="9">
        <v>391</v>
      </c>
      <c r="AI393" s="11">
        <f t="shared" ca="1" si="57"/>
        <v>94.995246609320347</v>
      </c>
      <c r="AJ393" s="9">
        <f t="shared" ca="1" si="58"/>
        <v>29</v>
      </c>
      <c r="AK393" s="9" t="s">
        <v>442</v>
      </c>
      <c r="AL393" s="9" t="s">
        <v>4</v>
      </c>
      <c r="AM393" s="10" t="s">
        <v>5</v>
      </c>
    </row>
    <row r="394" spans="34:39" ht="16.899999999999999" customHeight="1" x14ac:dyDescent="0.15">
      <c r="AH394" s="9">
        <v>392</v>
      </c>
      <c r="AI394" s="11">
        <f t="shared" ca="1" si="57"/>
        <v>913.60329786611862</v>
      </c>
      <c r="AJ394" s="9">
        <f t="shared" ca="1" si="58"/>
        <v>368</v>
      </c>
      <c r="AK394" s="9" t="s">
        <v>443</v>
      </c>
      <c r="AL394" s="9" t="s">
        <v>4</v>
      </c>
      <c r="AM394" s="10" t="s">
        <v>132</v>
      </c>
    </row>
    <row r="395" spans="34:39" ht="16.899999999999999" customHeight="1" x14ac:dyDescent="0.15">
      <c r="AH395" s="9">
        <v>393</v>
      </c>
      <c r="AI395" s="11">
        <f t="shared" ca="1" si="57"/>
        <v>312.63689913847037</v>
      </c>
      <c r="AJ395" s="9">
        <f t="shared" ca="1" si="58"/>
        <v>99</v>
      </c>
      <c r="AK395" s="9" t="s">
        <v>444</v>
      </c>
      <c r="AL395" s="9" t="s">
        <v>4</v>
      </c>
      <c r="AM395" s="10" t="s">
        <v>6</v>
      </c>
    </row>
    <row r="396" spans="34:39" ht="16.899999999999999" customHeight="1" x14ac:dyDescent="0.15">
      <c r="AH396" s="9">
        <v>394</v>
      </c>
      <c r="AI396" s="11">
        <f t="shared" ca="1" si="57"/>
        <v>784.77460165553759</v>
      </c>
      <c r="AJ396" s="9">
        <f t="shared" ca="1" si="58"/>
        <v>308</v>
      </c>
      <c r="AK396" s="9" t="s">
        <v>445</v>
      </c>
      <c r="AL396" s="9" t="s">
        <v>4</v>
      </c>
      <c r="AM396" s="10" t="s">
        <v>7</v>
      </c>
    </row>
    <row r="397" spans="34:39" ht="16.899999999999999" customHeight="1" x14ac:dyDescent="0.15">
      <c r="AH397" s="9">
        <v>395</v>
      </c>
      <c r="AI397" s="11">
        <f t="shared" ca="1" si="57"/>
        <v>17.634909615551919</v>
      </c>
      <c r="AJ397" s="9">
        <f t="shared" ca="1" si="58"/>
        <v>12</v>
      </c>
      <c r="AK397" s="9" t="s">
        <v>446</v>
      </c>
      <c r="AL397" s="9" t="s">
        <v>4</v>
      </c>
      <c r="AM397" s="10" t="s">
        <v>8</v>
      </c>
    </row>
    <row r="398" spans="34:39" ht="16.899999999999999" customHeight="1" x14ac:dyDescent="0.15">
      <c r="AH398" s="9">
        <v>396</v>
      </c>
      <c r="AI398" s="11">
        <f t="shared" ca="1" si="57"/>
        <v>683.18001163836857</v>
      </c>
      <c r="AJ398" s="9">
        <f t="shared" ca="1" si="58"/>
        <v>253</v>
      </c>
      <c r="AK398" s="9" t="s">
        <v>447</v>
      </c>
      <c r="AL398" s="9" t="s">
        <v>4</v>
      </c>
      <c r="AM398" s="10" t="s">
        <v>9</v>
      </c>
    </row>
    <row r="399" spans="34:39" ht="16.899999999999999" customHeight="1" x14ac:dyDescent="0.15">
      <c r="AH399" s="9">
        <v>397</v>
      </c>
      <c r="AI399" s="11">
        <f t="shared" ca="1" si="57"/>
        <v>968.41253079875753</v>
      </c>
      <c r="AJ399" s="9">
        <f t="shared" ca="1" si="58"/>
        <v>384</v>
      </c>
      <c r="AK399" s="9" t="s">
        <v>448</v>
      </c>
      <c r="AL399" s="9" t="s">
        <v>4</v>
      </c>
      <c r="AM399" s="10" t="s">
        <v>10</v>
      </c>
    </row>
    <row r="400" spans="34:39" ht="16.899999999999999" customHeight="1" x14ac:dyDescent="0.15">
      <c r="AH400" s="9">
        <v>398</v>
      </c>
      <c r="AI400" s="11">
        <f t="shared" ca="1" si="57"/>
        <v>489.32570586543221</v>
      </c>
      <c r="AJ400" s="9">
        <f t="shared" ca="1" si="58"/>
        <v>169</v>
      </c>
      <c r="AK400" s="9" t="s">
        <v>449</v>
      </c>
      <c r="AL400" s="9" t="s">
        <v>4</v>
      </c>
      <c r="AM400" s="10" t="s">
        <v>11</v>
      </c>
    </row>
    <row r="401" spans="34:39" ht="16.899999999999999" customHeight="1" x14ac:dyDescent="0.15">
      <c r="AH401" s="9">
        <v>399</v>
      </c>
      <c r="AI401" s="11">
        <f t="shared" ca="1" si="57"/>
        <v>148.31407610466852</v>
      </c>
      <c r="AJ401" s="9">
        <f t="shared" ca="1" si="58"/>
        <v>49</v>
      </c>
      <c r="AK401" s="9" t="s">
        <v>450</v>
      </c>
      <c r="AL401" s="9" t="s">
        <v>4</v>
      </c>
      <c r="AM401" s="10" t="s">
        <v>12</v>
      </c>
    </row>
    <row r="402" spans="34:39" ht="16.899999999999999" customHeight="1" x14ac:dyDescent="0.15">
      <c r="AH402" s="9">
        <v>400</v>
      </c>
      <c r="AI402" s="11">
        <f t="shared" ca="1" si="57"/>
        <v>566.31063667707951</v>
      </c>
      <c r="AJ402" s="9">
        <f t="shared" ca="1" si="58"/>
        <v>211</v>
      </c>
      <c r="AK402" s="9" t="s">
        <v>451</v>
      </c>
      <c r="AL402" s="9" t="s">
        <v>4</v>
      </c>
      <c r="AM402" s="10" t="s">
        <v>13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計算１００問ミックス</vt:lpstr>
      <vt:lpstr>計算１００問ミックス!Print_Area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2020-02-27T10:43:55Z</cp:lastPrinted>
  <dcterms:created xsi:type="dcterms:W3CDTF">2003-01-10T21:37:51Z</dcterms:created>
  <dcterms:modified xsi:type="dcterms:W3CDTF">2021-06-13T04:38:01Z</dcterms:modified>
</cp:coreProperties>
</file>