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4026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F:\Temp\sdrill52\drill\100mon\keisan\"/>
    </mc:Choice>
  </mc:AlternateContent>
  <xr:revisionPtr revIDLastSave="0" documentId="8_{5C958023-311A-450A-A5AD-F7C5DD726A7F}" xr6:coauthVersionLast="47" xr6:coauthVersionMax="47" xr10:uidLastSave="{00000000-0000-0000-0000-000000000000}"/>
  <bookViews>
    <workbookView xWindow="-120" yWindow="-120" windowWidth="29040" windowHeight="15840"/>
  </bookViews>
  <sheets>
    <sheet name="使い方" sheetId="258" r:id="rId1"/>
    <sheet name="かけ算・わり算100問ﾐｯｸｽ2" sheetId="257" r:id="rId2"/>
  </sheets>
  <definedNames>
    <definedName name="_xlnm.Print_Area" localSheetId="1">かけ算・わり算100問ﾐｯｸｽ2!$A$1:$AE$58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A57" i="257" l="1"/>
  <c r="Z57" i="257"/>
  <c r="Y57" i="257"/>
  <c r="AA56" i="257"/>
  <c r="Z56" i="257"/>
  <c r="Y56" i="257"/>
  <c r="AA55" i="257"/>
  <c r="Z55" i="257"/>
  <c r="Y55" i="257"/>
  <c r="AA54" i="257"/>
  <c r="Z54" i="257"/>
  <c r="Y54" i="257"/>
  <c r="AA53" i="257"/>
  <c r="Z53" i="257"/>
  <c r="Y53" i="257"/>
  <c r="AA52" i="257"/>
  <c r="Z52" i="257"/>
  <c r="Y52" i="257"/>
  <c r="AA51" i="257"/>
  <c r="Z51" i="257"/>
  <c r="Y51" i="257"/>
  <c r="AA50" i="257"/>
  <c r="Z50" i="257"/>
  <c r="Y50" i="257"/>
  <c r="AA49" i="257"/>
  <c r="Z49" i="257"/>
  <c r="Y49" i="257"/>
  <c r="AA48" i="257"/>
  <c r="Z48" i="257"/>
  <c r="Y48" i="257"/>
  <c r="AA47" i="257"/>
  <c r="Z47" i="257"/>
  <c r="Y47" i="257"/>
  <c r="AA46" i="257"/>
  <c r="Z46" i="257"/>
  <c r="Y46" i="257"/>
  <c r="AA45" i="257"/>
  <c r="Z45" i="257"/>
  <c r="Y45" i="257"/>
  <c r="AA44" i="257"/>
  <c r="Z44" i="257"/>
  <c r="Y44" i="257"/>
  <c r="AA43" i="257"/>
  <c r="Z43" i="257"/>
  <c r="Y43" i="257"/>
  <c r="AA42" i="257"/>
  <c r="Z42" i="257"/>
  <c r="Y42" i="257"/>
  <c r="AA41" i="257"/>
  <c r="Z41" i="257"/>
  <c r="Y41" i="257"/>
  <c r="AA40" i="257"/>
  <c r="Z40" i="257"/>
  <c r="Y40" i="257"/>
  <c r="AA39" i="257"/>
  <c r="Z39" i="257"/>
  <c r="Y39" i="257"/>
  <c r="AA38" i="257"/>
  <c r="Z38" i="257"/>
  <c r="Y38" i="257"/>
  <c r="AA37" i="257"/>
  <c r="Z37" i="257"/>
  <c r="Y37" i="257"/>
  <c r="AA36" i="257"/>
  <c r="Z36" i="257"/>
  <c r="Y36" i="257"/>
  <c r="AA35" i="257"/>
  <c r="Z35" i="257"/>
  <c r="Y35" i="257"/>
  <c r="AA34" i="257"/>
  <c r="Z34" i="257"/>
  <c r="Y34" i="257"/>
  <c r="AA33" i="257"/>
  <c r="Z33" i="257"/>
  <c r="Y33" i="257"/>
  <c r="S57" i="257"/>
  <c r="R57" i="257"/>
  <c r="Q57" i="257"/>
  <c r="S56" i="257"/>
  <c r="R56" i="257"/>
  <c r="Q56" i="257"/>
  <c r="S55" i="257"/>
  <c r="R55" i="257"/>
  <c r="Q55" i="257"/>
  <c r="S54" i="257"/>
  <c r="R54" i="257"/>
  <c r="Q54" i="257"/>
  <c r="S53" i="257"/>
  <c r="R53" i="257"/>
  <c r="Q53" i="257"/>
  <c r="S52" i="257"/>
  <c r="R52" i="257"/>
  <c r="Q52" i="257"/>
  <c r="S51" i="257"/>
  <c r="R51" i="257"/>
  <c r="Q51" i="257"/>
  <c r="S50" i="257"/>
  <c r="R50" i="257"/>
  <c r="Q50" i="257"/>
  <c r="S49" i="257"/>
  <c r="R49" i="257"/>
  <c r="Q49" i="257"/>
  <c r="S48" i="257"/>
  <c r="R48" i="257"/>
  <c r="Q48" i="257"/>
  <c r="S47" i="257"/>
  <c r="R47" i="257"/>
  <c r="Q47" i="257"/>
  <c r="S46" i="257"/>
  <c r="R46" i="257"/>
  <c r="Q46" i="257"/>
  <c r="S45" i="257"/>
  <c r="R45" i="257"/>
  <c r="Q45" i="257"/>
  <c r="S44" i="257"/>
  <c r="R44" i="257"/>
  <c r="Q44" i="257"/>
  <c r="S43" i="257"/>
  <c r="R43" i="257"/>
  <c r="Q43" i="257"/>
  <c r="S42" i="257"/>
  <c r="R42" i="257"/>
  <c r="Q42" i="257"/>
  <c r="S41" i="257"/>
  <c r="R41" i="257"/>
  <c r="Q41" i="257"/>
  <c r="S40" i="257"/>
  <c r="R40" i="257"/>
  <c r="Q40" i="257"/>
  <c r="S39" i="257"/>
  <c r="R39" i="257"/>
  <c r="Q39" i="257"/>
  <c r="S38" i="257"/>
  <c r="R38" i="257"/>
  <c r="Q38" i="257"/>
  <c r="S37" i="257"/>
  <c r="R37" i="257"/>
  <c r="Q37" i="257"/>
  <c r="S36" i="257"/>
  <c r="R36" i="257"/>
  <c r="Q36" i="257"/>
  <c r="S35" i="257"/>
  <c r="R35" i="257"/>
  <c r="Q35" i="257"/>
  <c r="S34" i="257"/>
  <c r="R34" i="257"/>
  <c r="Q34" i="257"/>
  <c r="S33" i="257"/>
  <c r="R33" i="257"/>
  <c r="Q33" i="257"/>
  <c r="K57" i="257"/>
  <c r="J57" i="257"/>
  <c r="I57" i="257"/>
  <c r="K56" i="257"/>
  <c r="J56" i="257"/>
  <c r="I56" i="257"/>
  <c r="K55" i="257"/>
  <c r="J55" i="257"/>
  <c r="I55" i="257"/>
  <c r="K54" i="257"/>
  <c r="J54" i="257"/>
  <c r="I54" i="257"/>
  <c r="K53" i="257"/>
  <c r="J53" i="257"/>
  <c r="I53" i="257"/>
  <c r="K52" i="257"/>
  <c r="J52" i="257"/>
  <c r="I52" i="257"/>
  <c r="K51" i="257"/>
  <c r="J51" i="257"/>
  <c r="I51" i="257"/>
  <c r="K50" i="257"/>
  <c r="J50" i="257"/>
  <c r="I50" i="257"/>
  <c r="K49" i="257"/>
  <c r="J49" i="257"/>
  <c r="I49" i="257"/>
  <c r="K48" i="257"/>
  <c r="J48" i="257"/>
  <c r="I48" i="257"/>
  <c r="K47" i="257"/>
  <c r="J47" i="257"/>
  <c r="I47" i="257"/>
  <c r="K46" i="257"/>
  <c r="J46" i="257"/>
  <c r="I46" i="257"/>
  <c r="K45" i="257"/>
  <c r="J45" i="257"/>
  <c r="I45" i="257"/>
  <c r="K44" i="257"/>
  <c r="J44" i="257"/>
  <c r="I44" i="257"/>
  <c r="K43" i="257"/>
  <c r="J43" i="257"/>
  <c r="I43" i="257"/>
  <c r="K42" i="257"/>
  <c r="J42" i="257"/>
  <c r="I42" i="257"/>
  <c r="K41" i="257"/>
  <c r="J41" i="257"/>
  <c r="I41" i="257"/>
  <c r="K40" i="257"/>
  <c r="J40" i="257"/>
  <c r="I40" i="257"/>
  <c r="K39" i="257"/>
  <c r="J39" i="257"/>
  <c r="I39" i="257"/>
  <c r="K38" i="257"/>
  <c r="J38" i="257"/>
  <c r="I38" i="257"/>
  <c r="K37" i="257"/>
  <c r="J37" i="257"/>
  <c r="I37" i="257"/>
  <c r="K36" i="257"/>
  <c r="J36" i="257"/>
  <c r="I36" i="257"/>
  <c r="K35" i="257"/>
  <c r="J35" i="257"/>
  <c r="I35" i="257"/>
  <c r="K34" i="257"/>
  <c r="J34" i="257"/>
  <c r="I34" i="257"/>
  <c r="K33" i="257"/>
  <c r="J33" i="257"/>
  <c r="I33" i="257"/>
  <c r="A34" i="257"/>
  <c r="B34" i="257"/>
  <c r="C34" i="257"/>
  <c r="A35" i="257"/>
  <c r="B35" i="257"/>
  <c r="C35" i="257"/>
  <c r="A36" i="257"/>
  <c r="B36" i="257"/>
  <c r="C36" i="257"/>
  <c r="A37" i="257"/>
  <c r="B37" i="257"/>
  <c r="C37" i="257"/>
  <c r="A38" i="257"/>
  <c r="B38" i="257"/>
  <c r="C38" i="257"/>
  <c r="A39" i="257"/>
  <c r="B39" i="257"/>
  <c r="C39" i="257"/>
  <c r="A40" i="257"/>
  <c r="B40" i="257"/>
  <c r="C40" i="257"/>
  <c r="A41" i="257"/>
  <c r="B41" i="257"/>
  <c r="C41" i="257"/>
  <c r="A42" i="257"/>
  <c r="B42" i="257"/>
  <c r="C42" i="257"/>
  <c r="A43" i="257"/>
  <c r="B43" i="257"/>
  <c r="C43" i="257"/>
  <c r="A44" i="257"/>
  <c r="B44" i="257"/>
  <c r="C44" i="257"/>
  <c r="A45" i="257"/>
  <c r="B45" i="257"/>
  <c r="C45" i="257"/>
  <c r="A46" i="257"/>
  <c r="B46" i="257"/>
  <c r="C46" i="257"/>
  <c r="A47" i="257"/>
  <c r="B47" i="257"/>
  <c r="C47" i="257"/>
  <c r="A48" i="257"/>
  <c r="B48" i="257"/>
  <c r="C48" i="257"/>
  <c r="A49" i="257"/>
  <c r="B49" i="257"/>
  <c r="C49" i="257"/>
  <c r="A50" i="257"/>
  <c r="B50" i="257"/>
  <c r="C50" i="257"/>
  <c r="A51" i="257"/>
  <c r="B51" i="257"/>
  <c r="C51" i="257"/>
  <c r="A52" i="257"/>
  <c r="B52" i="257"/>
  <c r="C52" i="257"/>
  <c r="A53" i="257"/>
  <c r="B53" i="257"/>
  <c r="C53" i="257"/>
  <c r="A54" i="257"/>
  <c r="B54" i="257"/>
  <c r="C54" i="257"/>
  <c r="A55" i="257"/>
  <c r="B55" i="257"/>
  <c r="C55" i="257"/>
  <c r="A56" i="257"/>
  <c r="B56" i="257"/>
  <c r="C56" i="257"/>
  <c r="A57" i="257"/>
  <c r="B57" i="257"/>
  <c r="C57" i="257"/>
  <c r="B33" i="257"/>
  <c r="C33" i="257"/>
  <c r="AQ4" i="257"/>
  <c r="AQ5" i="257"/>
  <c r="AQ6" i="257"/>
  <c r="AQ7" i="257"/>
  <c r="AQ8" i="257"/>
  <c r="AQ9" i="257"/>
  <c r="AQ10" i="257"/>
  <c r="AQ11" i="257"/>
  <c r="AQ12" i="257"/>
  <c r="AQ13" i="257"/>
  <c r="AQ14" i="257"/>
  <c r="AQ15" i="257"/>
  <c r="AQ16" i="257"/>
  <c r="AQ17" i="257"/>
  <c r="AQ18" i="257"/>
  <c r="AQ19" i="257"/>
  <c r="AQ20" i="257"/>
  <c r="AQ21" i="257"/>
  <c r="AQ22" i="257"/>
  <c r="AQ23" i="257"/>
  <c r="AQ24" i="257"/>
  <c r="AR24" i="257" s="1"/>
  <c r="AQ25" i="257"/>
  <c r="AQ26" i="257"/>
  <c r="AQ27" i="257"/>
  <c r="AQ28" i="257"/>
  <c r="AQ29" i="257"/>
  <c r="AQ30" i="257"/>
  <c r="AQ31" i="257"/>
  <c r="AQ32" i="257"/>
  <c r="AQ33" i="257"/>
  <c r="AQ34" i="257"/>
  <c r="AQ35" i="257"/>
  <c r="AQ36" i="257"/>
  <c r="AQ37" i="257"/>
  <c r="AQ38" i="257"/>
  <c r="AQ39" i="257"/>
  <c r="AQ40" i="257"/>
  <c r="AQ41" i="257"/>
  <c r="AQ42" i="257"/>
  <c r="AQ43" i="257"/>
  <c r="AQ44" i="257"/>
  <c r="AQ45" i="257"/>
  <c r="AQ46" i="257"/>
  <c r="AQ47" i="257"/>
  <c r="AQ48" i="257"/>
  <c r="AQ49" i="257"/>
  <c r="AQ50" i="257"/>
  <c r="AQ51" i="257"/>
  <c r="AQ52" i="257"/>
  <c r="AQ53" i="257"/>
  <c r="AQ54" i="257"/>
  <c r="AQ55" i="257"/>
  <c r="AQ56" i="257"/>
  <c r="AQ57" i="257"/>
  <c r="AQ58" i="257"/>
  <c r="AQ59" i="257"/>
  <c r="AQ60" i="257"/>
  <c r="AQ61" i="257"/>
  <c r="AQ62" i="257"/>
  <c r="AQ63" i="257"/>
  <c r="AQ64" i="257"/>
  <c r="AQ65" i="257"/>
  <c r="AQ66" i="257"/>
  <c r="AQ67" i="257"/>
  <c r="AQ68" i="257"/>
  <c r="AQ69" i="257"/>
  <c r="AQ70" i="257"/>
  <c r="AQ71" i="257"/>
  <c r="AQ72" i="257"/>
  <c r="AR72" i="257" s="1"/>
  <c r="AQ73" i="257"/>
  <c r="AQ74" i="257"/>
  <c r="AQ75" i="257"/>
  <c r="AQ76" i="257"/>
  <c r="AQ77" i="257"/>
  <c r="AQ78" i="257"/>
  <c r="AQ79" i="257"/>
  <c r="AQ80" i="257"/>
  <c r="AQ81" i="257"/>
  <c r="AQ82" i="257"/>
  <c r="AQ83" i="257"/>
  <c r="AQ84" i="257"/>
  <c r="AQ85" i="257"/>
  <c r="AQ86" i="257"/>
  <c r="AQ87" i="257"/>
  <c r="AQ88" i="257"/>
  <c r="AQ89" i="257"/>
  <c r="AQ90" i="257"/>
  <c r="AQ91" i="257"/>
  <c r="AQ92" i="257"/>
  <c r="AQ93" i="257"/>
  <c r="AQ94" i="257"/>
  <c r="AQ95" i="257"/>
  <c r="AQ96" i="257"/>
  <c r="AQ97" i="257"/>
  <c r="AQ98" i="257"/>
  <c r="AQ99" i="257"/>
  <c r="AQ100" i="257"/>
  <c r="AQ101" i="257"/>
  <c r="AQ102" i="257"/>
  <c r="AQ3" i="257"/>
  <c r="AI4" i="257"/>
  <c r="AI5" i="257"/>
  <c r="AI6" i="257"/>
  <c r="AI7" i="257"/>
  <c r="AI8" i="257"/>
  <c r="AI9" i="257"/>
  <c r="AI10" i="257"/>
  <c r="AI11" i="257"/>
  <c r="AJ32" i="257" s="1"/>
  <c r="AI12" i="257"/>
  <c r="AI13" i="257"/>
  <c r="AI14" i="257"/>
  <c r="AI15" i="257"/>
  <c r="AI16" i="257"/>
  <c r="AI17" i="257"/>
  <c r="AI18" i="257"/>
  <c r="AI19" i="257"/>
  <c r="AI20" i="257"/>
  <c r="AI21" i="257"/>
  <c r="AI22" i="257"/>
  <c r="AI23" i="257"/>
  <c r="AI24" i="257"/>
  <c r="AI25" i="257"/>
  <c r="AI26" i="257"/>
  <c r="AI27" i="257"/>
  <c r="AI28" i="257"/>
  <c r="AI29" i="257"/>
  <c r="AI30" i="257"/>
  <c r="AI31" i="257"/>
  <c r="AI32" i="257"/>
  <c r="AI33" i="257"/>
  <c r="AI34" i="257"/>
  <c r="AI35" i="257"/>
  <c r="AJ35" i="257" s="1"/>
  <c r="AI36" i="257"/>
  <c r="AI37" i="257"/>
  <c r="AI38" i="257"/>
  <c r="AI39" i="257"/>
  <c r="AI40" i="257"/>
  <c r="AI41" i="257"/>
  <c r="AI42" i="257"/>
  <c r="AI43" i="257"/>
  <c r="AJ43" i="257" s="1"/>
  <c r="AI44" i="257"/>
  <c r="AI45" i="257"/>
  <c r="AI46" i="257"/>
  <c r="AI47" i="257"/>
  <c r="AI48" i="257"/>
  <c r="AI49" i="257"/>
  <c r="AJ49" i="257" s="1"/>
  <c r="AI50" i="257"/>
  <c r="AI51" i="257"/>
  <c r="AI52" i="257"/>
  <c r="AI53" i="257"/>
  <c r="AI54" i="257"/>
  <c r="AI55" i="257"/>
  <c r="AI56" i="257"/>
  <c r="AI57" i="257"/>
  <c r="AI58" i="257"/>
  <c r="AI59" i="257"/>
  <c r="AJ59" i="257" s="1"/>
  <c r="AI60" i="257"/>
  <c r="AI61" i="257"/>
  <c r="AI62" i="257"/>
  <c r="AI63" i="257"/>
  <c r="AI64" i="257"/>
  <c r="AI65" i="257"/>
  <c r="AI66" i="257"/>
  <c r="AI67" i="257"/>
  <c r="AJ67" i="257" s="1"/>
  <c r="AI68" i="257"/>
  <c r="AI69" i="257"/>
  <c r="AI70" i="257"/>
  <c r="AI71" i="257"/>
  <c r="AI72" i="257"/>
  <c r="AI73" i="257"/>
  <c r="AI74" i="257"/>
  <c r="AI75" i="257"/>
  <c r="AI76" i="257"/>
  <c r="AI77" i="257"/>
  <c r="AI78" i="257"/>
  <c r="AI79" i="257"/>
  <c r="AI80" i="257"/>
  <c r="AI81" i="257"/>
  <c r="AI82" i="257"/>
  <c r="AI83" i="257"/>
  <c r="AI84" i="257"/>
  <c r="AI85" i="257"/>
  <c r="AI86" i="257"/>
  <c r="AI87" i="257"/>
  <c r="AI88" i="257"/>
  <c r="AI89" i="257"/>
  <c r="AI90" i="257"/>
  <c r="AI91" i="257"/>
  <c r="AI92" i="257"/>
  <c r="AI93" i="257"/>
  <c r="AI94" i="257"/>
  <c r="AI95" i="257"/>
  <c r="AI96" i="257"/>
  <c r="AI97" i="257"/>
  <c r="AI98" i="257"/>
  <c r="AI99" i="257"/>
  <c r="AI100" i="257"/>
  <c r="AI101" i="257"/>
  <c r="AI102" i="257"/>
  <c r="AI103" i="257"/>
  <c r="AI104" i="257"/>
  <c r="AI105" i="257"/>
  <c r="AI106" i="257"/>
  <c r="AI107" i="257"/>
  <c r="AJ113" i="257" s="1"/>
  <c r="AI108" i="257"/>
  <c r="AI109" i="257"/>
  <c r="AI110" i="257"/>
  <c r="AI111" i="257"/>
  <c r="AI112" i="257"/>
  <c r="AI113" i="257"/>
  <c r="AI114" i="257"/>
  <c r="AI115" i="257"/>
  <c r="AI116" i="257"/>
  <c r="AI117" i="257"/>
  <c r="AI118" i="257"/>
  <c r="AI119" i="257"/>
  <c r="AI120" i="257"/>
  <c r="AI121" i="257"/>
  <c r="AI122" i="257"/>
  <c r="AI123" i="257"/>
  <c r="AI124" i="257"/>
  <c r="AI125" i="257"/>
  <c r="AI126" i="257"/>
  <c r="AI127" i="257"/>
  <c r="AI128" i="257"/>
  <c r="AI129" i="257"/>
  <c r="AI130" i="257"/>
  <c r="AI131" i="257"/>
  <c r="AI132" i="257"/>
  <c r="AI133" i="257"/>
  <c r="AI134" i="257"/>
  <c r="AI135" i="257"/>
  <c r="AI136" i="257"/>
  <c r="AI137" i="257"/>
  <c r="AI138" i="257"/>
  <c r="AI139" i="257"/>
  <c r="AI140" i="257"/>
  <c r="AI141" i="257"/>
  <c r="AI142" i="257"/>
  <c r="AI143" i="257"/>
  <c r="AI144" i="257"/>
  <c r="AI145" i="257"/>
  <c r="AI146" i="257"/>
  <c r="AI147" i="257"/>
  <c r="AI148" i="257"/>
  <c r="AI149" i="257"/>
  <c r="AI150" i="257"/>
  <c r="AI151" i="257"/>
  <c r="AI152" i="257"/>
  <c r="AI153" i="257"/>
  <c r="AI154" i="257"/>
  <c r="AI155" i="257"/>
  <c r="AI156" i="257"/>
  <c r="AI157" i="257"/>
  <c r="AI158" i="257"/>
  <c r="AI159" i="257"/>
  <c r="AI160" i="257"/>
  <c r="AI161" i="257"/>
  <c r="AI162" i="257"/>
  <c r="AI163" i="257"/>
  <c r="AI164" i="257"/>
  <c r="AI165" i="257"/>
  <c r="AI166" i="257"/>
  <c r="AI167" i="257"/>
  <c r="AI168" i="257"/>
  <c r="AI169" i="257"/>
  <c r="AI170" i="257"/>
  <c r="AI171" i="257"/>
  <c r="AI172" i="257"/>
  <c r="AI173" i="257"/>
  <c r="AI174" i="257"/>
  <c r="AI175" i="257"/>
  <c r="AI176" i="257"/>
  <c r="AI177" i="257"/>
  <c r="AI178" i="257"/>
  <c r="AI179" i="257"/>
  <c r="AI180" i="257"/>
  <c r="AJ170" i="257" s="1"/>
  <c r="AI181" i="257"/>
  <c r="AI182" i="257"/>
  <c r="AI183" i="257"/>
  <c r="AI184" i="257"/>
  <c r="AJ168" i="257" s="1"/>
  <c r="AI185" i="257"/>
  <c r="AI186" i="257"/>
  <c r="AI187" i="257"/>
  <c r="AI188" i="257"/>
  <c r="AI189" i="257"/>
  <c r="AI190" i="257"/>
  <c r="AI191" i="257"/>
  <c r="AI192" i="257"/>
  <c r="AI193" i="257"/>
  <c r="AI194" i="257"/>
  <c r="AI195" i="257"/>
  <c r="AI196" i="257"/>
  <c r="AI197" i="257"/>
  <c r="AI198" i="257"/>
  <c r="AI199" i="257"/>
  <c r="AI200" i="257"/>
  <c r="AJ200" i="257" s="1"/>
  <c r="AI201" i="257"/>
  <c r="AI202" i="257"/>
  <c r="AI3" i="257"/>
  <c r="U31" i="257"/>
  <c r="A30" i="257"/>
  <c r="D30" i="257"/>
  <c r="E30" i="257"/>
  <c r="AD30" i="257"/>
  <c r="AE30" i="257"/>
  <c r="AF30" i="257"/>
  <c r="A31" i="257"/>
  <c r="Q31" i="257"/>
  <c r="AC31" i="257"/>
  <c r="AD31" i="257"/>
  <c r="AE31" i="257"/>
  <c r="AF31" i="257"/>
  <c r="A32" i="257"/>
  <c r="D32" i="257"/>
  <c r="E32" i="257"/>
  <c r="F32" i="257"/>
  <c r="G32" i="257"/>
  <c r="H32" i="257"/>
  <c r="I32" i="257"/>
  <c r="L32" i="257"/>
  <c r="M32" i="257"/>
  <c r="N32" i="257"/>
  <c r="O32" i="257"/>
  <c r="P32" i="257"/>
  <c r="Q32" i="257"/>
  <c r="T32" i="257"/>
  <c r="U32" i="257"/>
  <c r="V32" i="257"/>
  <c r="W32" i="257"/>
  <c r="X32" i="257"/>
  <c r="Y32" i="257"/>
  <c r="AC32" i="257"/>
  <c r="AD32" i="257"/>
  <c r="AE32" i="257"/>
  <c r="AF32" i="257"/>
  <c r="A33" i="257"/>
  <c r="D33" i="257"/>
  <c r="H33" i="257"/>
  <c r="L33" i="257"/>
  <c r="P33" i="257"/>
  <c r="T33" i="257"/>
  <c r="X33" i="257"/>
  <c r="AF33" i="257"/>
  <c r="D34" i="257"/>
  <c r="H34" i="257"/>
  <c r="L34" i="257"/>
  <c r="P34" i="257"/>
  <c r="T34" i="257"/>
  <c r="X34" i="257"/>
  <c r="AF34" i="257"/>
  <c r="D35" i="257"/>
  <c r="H35" i="257"/>
  <c r="L35" i="257"/>
  <c r="P35" i="257"/>
  <c r="T35" i="257"/>
  <c r="X35" i="257"/>
  <c r="AF35" i="257"/>
  <c r="D36" i="257"/>
  <c r="H36" i="257"/>
  <c r="L36" i="257"/>
  <c r="P36" i="257"/>
  <c r="T36" i="257"/>
  <c r="X36" i="257"/>
  <c r="AF36" i="257"/>
  <c r="D37" i="257"/>
  <c r="H37" i="257"/>
  <c r="L37" i="257"/>
  <c r="P37" i="257"/>
  <c r="T37" i="257"/>
  <c r="X37" i="257"/>
  <c r="AF37" i="257"/>
  <c r="D38" i="257"/>
  <c r="H38" i="257"/>
  <c r="L38" i="257"/>
  <c r="P38" i="257"/>
  <c r="T38" i="257"/>
  <c r="X38" i="257"/>
  <c r="AF38" i="257"/>
  <c r="D39" i="257"/>
  <c r="H39" i="257"/>
  <c r="L39" i="257"/>
  <c r="P39" i="257"/>
  <c r="T39" i="257"/>
  <c r="X39" i="257"/>
  <c r="AF39" i="257"/>
  <c r="D40" i="257"/>
  <c r="H40" i="257"/>
  <c r="L40" i="257"/>
  <c r="P40" i="257"/>
  <c r="T40" i="257"/>
  <c r="X40" i="257"/>
  <c r="AF40" i="257"/>
  <c r="D41" i="257"/>
  <c r="H41" i="257"/>
  <c r="L41" i="257"/>
  <c r="P41" i="257"/>
  <c r="T41" i="257"/>
  <c r="X41" i="257"/>
  <c r="AF41" i="257"/>
  <c r="D42" i="257"/>
  <c r="H42" i="257"/>
  <c r="L42" i="257"/>
  <c r="P42" i="257"/>
  <c r="T42" i="257"/>
  <c r="X42" i="257"/>
  <c r="AF42" i="257"/>
  <c r="D43" i="257"/>
  <c r="H43" i="257"/>
  <c r="L43" i="257"/>
  <c r="P43" i="257"/>
  <c r="T43" i="257"/>
  <c r="X43" i="257"/>
  <c r="AF43" i="257"/>
  <c r="D44" i="257"/>
  <c r="H44" i="257"/>
  <c r="L44" i="257"/>
  <c r="P44" i="257"/>
  <c r="T44" i="257"/>
  <c r="X44" i="257"/>
  <c r="AF44" i="257"/>
  <c r="D45" i="257"/>
  <c r="H45" i="257"/>
  <c r="L45" i="257"/>
  <c r="P45" i="257"/>
  <c r="T45" i="257"/>
  <c r="X45" i="257"/>
  <c r="AF45" i="257"/>
  <c r="D46" i="257"/>
  <c r="H46" i="257"/>
  <c r="L46" i="257"/>
  <c r="P46" i="257"/>
  <c r="T46" i="257"/>
  <c r="X46" i="257"/>
  <c r="AF46" i="257"/>
  <c r="D47" i="257"/>
  <c r="H47" i="257"/>
  <c r="L47" i="257"/>
  <c r="P47" i="257"/>
  <c r="T47" i="257"/>
  <c r="X47" i="257"/>
  <c r="AF47" i="257"/>
  <c r="D48" i="257"/>
  <c r="H48" i="257"/>
  <c r="L48" i="257"/>
  <c r="P48" i="257"/>
  <c r="T48" i="257"/>
  <c r="X48" i="257"/>
  <c r="AF48" i="257"/>
  <c r="D49" i="257"/>
  <c r="H49" i="257"/>
  <c r="L49" i="257"/>
  <c r="P49" i="257"/>
  <c r="T49" i="257"/>
  <c r="X49" i="257"/>
  <c r="AF49" i="257"/>
  <c r="D50" i="257"/>
  <c r="H50" i="257"/>
  <c r="L50" i="257"/>
  <c r="P50" i="257"/>
  <c r="T50" i="257"/>
  <c r="X50" i="257"/>
  <c r="AF50" i="257"/>
  <c r="D51" i="257"/>
  <c r="H51" i="257"/>
  <c r="L51" i="257"/>
  <c r="P51" i="257"/>
  <c r="T51" i="257"/>
  <c r="X51" i="257"/>
  <c r="AF51" i="257"/>
  <c r="D52" i="257"/>
  <c r="H52" i="257"/>
  <c r="L52" i="257"/>
  <c r="P52" i="257"/>
  <c r="T52" i="257"/>
  <c r="X52" i="257"/>
  <c r="AF52" i="257"/>
  <c r="D53" i="257"/>
  <c r="H53" i="257"/>
  <c r="L53" i="257"/>
  <c r="P53" i="257"/>
  <c r="T53" i="257"/>
  <c r="X53" i="257"/>
  <c r="AF53" i="257"/>
  <c r="D54" i="257"/>
  <c r="H54" i="257"/>
  <c r="L54" i="257"/>
  <c r="P54" i="257"/>
  <c r="T54" i="257"/>
  <c r="X54" i="257"/>
  <c r="AF54" i="257"/>
  <c r="D55" i="257"/>
  <c r="H55" i="257"/>
  <c r="L55" i="257"/>
  <c r="P55" i="257"/>
  <c r="T55" i="257"/>
  <c r="X55" i="257"/>
  <c r="AF55" i="257"/>
  <c r="D56" i="257"/>
  <c r="H56" i="257"/>
  <c r="L56" i="257"/>
  <c r="P56" i="257"/>
  <c r="T56" i="257"/>
  <c r="X56" i="257"/>
  <c r="AF56" i="257"/>
  <c r="D57" i="257"/>
  <c r="H57" i="257"/>
  <c r="L57" i="257"/>
  <c r="P57" i="257"/>
  <c r="T57" i="257"/>
  <c r="X57" i="257"/>
  <c r="AF57" i="257"/>
  <c r="A58" i="257"/>
  <c r="D58" i="257"/>
  <c r="E58" i="257"/>
  <c r="F58" i="257"/>
  <c r="G58" i="257"/>
  <c r="H58" i="257"/>
  <c r="I58" i="257"/>
  <c r="L58" i="257"/>
  <c r="M58" i="257"/>
  <c r="N58" i="257"/>
  <c r="O58" i="257"/>
  <c r="P58" i="257"/>
  <c r="Q58" i="257"/>
  <c r="T58" i="257"/>
  <c r="U58" i="257"/>
  <c r="V58" i="257"/>
  <c r="W58" i="257"/>
  <c r="X58" i="257"/>
  <c r="Y58" i="257"/>
  <c r="AC58" i="257"/>
  <c r="AD58" i="257"/>
  <c r="AE58" i="257"/>
  <c r="AF58" i="257"/>
  <c r="AJ135" i="257"/>
  <c r="AJ189" i="257"/>
  <c r="AJ173" i="257"/>
  <c r="AJ109" i="257"/>
  <c r="AJ185" i="257"/>
  <c r="AJ195" i="257"/>
  <c r="AJ22" i="257"/>
  <c r="AJ42" i="257"/>
  <c r="AJ102" i="257"/>
  <c r="AJ29" i="257"/>
  <c r="AR83" i="257"/>
  <c r="AR19" i="257"/>
  <c r="AJ27" i="257" l="1"/>
  <c r="AJ19" i="257"/>
  <c r="AR95" i="257"/>
  <c r="AR64" i="257"/>
  <c r="AR47" i="257"/>
  <c r="AR50" i="257"/>
  <c r="AR25" i="257"/>
  <c r="AR73" i="257"/>
  <c r="AR93" i="257"/>
  <c r="AR30" i="257"/>
  <c r="AR14" i="257"/>
  <c r="AR79" i="257"/>
  <c r="AR98" i="257"/>
  <c r="AR85" i="257"/>
  <c r="AR5" i="257"/>
  <c r="AR26" i="257"/>
  <c r="AR63" i="257"/>
  <c r="AR87" i="257"/>
  <c r="AR45" i="257"/>
  <c r="AR48" i="257"/>
  <c r="AR70" i="257"/>
  <c r="AR92" i="257"/>
  <c r="AR27" i="257"/>
  <c r="AR49" i="257"/>
  <c r="AR6" i="257"/>
  <c r="AR67" i="257"/>
  <c r="AR3" i="257"/>
  <c r="AR55" i="257"/>
  <c r="AR60" i="257"/>
  <c r="AJ74" i="257"/>
  <c r="AJ66" i="257"/>
  <c r="AR102" i="257"/>
  <c r="AJ51" i="257"/>
  <c r="AJ11" i="257"/>
  <c r="AR43" i="257"/>
  <c r="AJ9" i="257"/>
  <c r="AJ151" i="257"/>
  <c r="AJ134" i="257"/>
  <c r="AJ159" i="257"/>
  <c r="AJ81" i="257"/>
  <c r="AJ73" i="257"/>
  <c r="AJ57" i="257"/>
  <c r="AJ41" i="257"/>
  <c r="AJ33" i="257"/>
  <c r="AJ25" i="257"/>
  <c r="AJ17" i="257"/>
  <c r="AJ54" i="257"/>
  <c r="AJ101" i="257"/>
  <c r="AJ92" i="257"/>
  <c r="AJ26" i="257"/>
  <c r="AJ37" i="257"/>
  <c r="AJ13" i="257"/>
  <c r="AJ10" i="257"/>
  <c r="AJ93" i="257"/>
  <c r="AJ87" i="257"/>
  <c r="AJ65" i="257"/>
  <c r="AJ20" i="257"/>
  <c r="AJ3" i="257"/>
  <c r="AJ70" i="257"/>
  <c r="AJ63" i="257"/>
  <c r="AJ48" i="257"/>
  <c r="AJ24" i="257"/>
  <c r="AJ6" i="257"/>
  <c r="AJ86" i="257"/>
  <c r="AR65" i="257"/>
  <c r="AR68" i="257"/>
  <c r="AR90" i="257"/>
  <c r="AR39" i="257"/>
  <c r="AJ161" i="257"/>
  <c r="AR32" i="257"/>
  <c r="AJ191" i="257"/>
  <c r="AR34" i="257"/>
  <c r="AR40" i="257"/>
  <c r="AJ96" i="257"/>
  <c r="AJ184" i="257"/>
  <c r="AJ192" i="257"/>
  <c r="AJ104" i="257"/>
  <c r="AJ144" i="257"/>
  <c r="AJ157" i="257"/>
  <c r="AJ133" i="257"/>
  <c r="AJ182" i="257"/>
  <c r="AJ147" i="257"/>
  <c r="AJ153" i="257"/>
  <c r="AJ124" i="257"/>
  <c r="AR7" i="257"/>
  <c r="AJ112" i="257"/>
  <c r="AJ160" i="257"/>
  <c r="AJ88" i="257"/>
  <c r="AJ56" i="257"/>
  <c r="AJ198" i="257"/>
  <c r="AJ119" i="257"/>
  <c r="AJ176" i="257"/>
  <c r="AJ95" i="257"/>
  <c r="AJ71" i="257"/>
  <c r="AJ199" i="257"/>
  <c r="AJ120" i="257"/>
  <c r="AJ80" i="257"/>
  <c r="AJ64" i="257"/>
  <c r="AJ150" i="257"/>
  <c r="AJ126" i="257"/>
  <c r="AJ94" i="257"/>
  <c r="AR80" i="257"/>
  <c r="AJ188" i="257"/>
  <c r="AJ180" i="257"/>
  <c r="AJ172" i="257"/>
  <c r="AJ165" i="257"/>
  <c r="AJ149" i="257"/>
  <c r="AJ141" i="257"/>
  <c r="AJ125" i="257"/>
  <c r="AJ117" i="257"/>
  <c r="AJ127" i="257"/>
  <c r="AJ111" i="257"/>
  <c r="AJ138" i="257"/>
  <c r="AJ121" i="257"/>
  <c r="AJ132" i="257"/>
  <c r="AJ108" i="257"/>
  <c r="AJ174" i="257"/>
  <c r="AJ169" i="257"/>
  <c r="AJ142" i="257"/>
  <c r="AJ116" i="257"/>
  <c r="AJ107" i="257"/>
  <c r="AJ155" i="257"/>
  <c r="AJ194" i="257"/>
  <c r="AJ187" i="257"/>
  <c r="AJ179" i="257"/>
  <c r="AJ164" i="257"/>
  <c r="AJ156" i="257"/>
  <c r="AJ148" i="257"/>
  <c r="AJ140" i="257"/>
  <c r="AJ78" i="257"/>
  <c r="AJ186" i="257"/>
  <c r="AJ178" i="257"/>
  <c r="AJ163" i="257"/>
  <c r="AJ100" i="257"/>
  <c r="AJ85" i="257"/>
  <c r="AR66" i="257"/>
  <c r="AR58" i="257"/>
  <c r="AR42" i="257"/>
  <c r="AR18" i="257"/>
  <c r="AR10" i="257"/>
  <c r="AJ201" i="257"/>
  <c r="AJ193" i="257"/>
  <c r="AJ177" i="257"/>
  <c r="AJ162" i="257"/>
  <c r="AJ154" i="257"/>
  <c r="AJ146" i="257"/>
  <c r="AJ130" i="257"/>
  <c r="AJ122" i="257"/>
  <c r="AJ114" i="257"/>
  <c r="AJ128" i="257"/>
  <c r="AJ171" i="257"/>
  <c r="AJ118" i="257"/>
  <c r="AJ175" i="257"/>
  <c r="AJ158" i="257"/>
  <c r="AJ152" i="257"/>
  <c r="AJ131" i="257"/>
  <c r="AJ197" i="257"/>
  <c r="AJ167" i="257"/>
  <c r="AJ145" i="257"/>
  <c r="AJ196" i="257"/>
  <c r="AJ136" i="257"/>
  <c r="AJ115" i="257"/>
  <c r="AJ181" i="257"/>
  <c r="AJ183" i="257"/>
  <c r="AJ166" i="257"/>
  <c r="AJ106" i="257"/>
  <c r="AJ139" i="257"/>
  <c r="AJ129" i="257"/>
  <c r="AJ123" i="257"/>
  <c r="AJ84" i="257"/>
  <c r="AJ68" i="257"/>
  <c r="AJ60" i="257"/>
  <c r="AJ52" i="257"/>
  <c r="AJ44" i="257"/>
  <c r="AJ36" i="257"/>
  <c r="AJ28" i="257"/>
  <c r="AJ12" i="257"/>
  <c r="AJ75" i="257"/>
  <c r="AJ77" i="257"/>
  <c r="AJ62" i="257"/>
  <c r="AJ46" i="257"/>
  <c r="AJ39" i="257"/>
  <c r="AJ30" i="257"/>
  <c r="AJ23" i="257"/>
  <c r="AJ97" i="257"/>
  <c r="AJ83" i="257"/>
  <c r="AJ7" i="257"/>
  <c r="AJ90" i="257"/>
  <c r="AJ61" i="257"/>
  <c r="AJ55" i="257"/>
  <c r="AJ45" i="257"/>
  <c r="AJ38" i="257"/>
  <c r="AJ58" i="257"/>
  <c r="AJ15" i="257"/>
  <c r="AJ98" i="257"/>
  <c r="AJ69" i="257"/>
  <c r="AJ72" i="257"/>
  <c r="AJ16" i="257"/>
  <c r="AJ40" i="257"/>
  <c r="AJ99" i="257"/>
  <c r="AJ91" i="257"/>
  <c r="AJ21" i="257"/>
  <c r="AJ34" i="257"/>
  <c r="AJ5" i="257"/>
  <c r="AJ79" i="257"/>
  <c r="AJ82" i="257"/>
  <c r="AJ53" i="257"/>
  <c r="AJ47" i="257"/>
  <c r="AJ31" i="257"/>
  <c r="AJ76" i="257"/>
  <c r="AJ50" i="257"/>
  <c r="AJ4" i="257"/>
  <c r="AJ14" i="257"/>
  <c r="AJ89" i="257"/>
  <c r="AJ18" i="257"/>
  <c r="AJ8" i="257"/>
  <c r="AR96" i="257"/>
  <c r="AR88" i="257"/>
  <c r="AR20" i="257"/>
  <c r="AR101" i="257"/>
  <c r="AR75" i="257"/>
  <c r="AR8" i="257"/>
  <c r="AR82" i="257"/>
  <c r="AR52" i="257"/>
  <c r="AR97" i="257"/>
  <c r="AR31" i="257"/>
  <c r="AR77" i="257"/>
  <c r="AR12" i="257"/>
  <c r="AR46" i="257"/>
  <c r="AR36" i="257"/>
  <c r="AR17" i="257"/>
  <c r="AR62" i="257"/>
  <c r="AR74" i="257"/>
  <c r="AR35" i="257"/>
  <c r="AR22" i="257"/>
  <c r="AR76" i="257"/>
  <c r="AR57" i="257"/>
  <c r="AR56" i="257"/>
  <c r="AJ143" i="257"/>
  <c r="AJ105" i="257"/>
  <c r="AJ103" i="257"/>
  <c r="AR38" i="257"/>
  <c r="AR59" i="257"/>
  <c r="AR100" i="257"/>
  <c r="AR81" i="257"/>
  <c r="AR15" i="257"/>
  <c r="AR61" i="257"/>
  <c r="AR99" i="257"/>
  <c r="AR41" i="257"/>
  <c r="AR86" i="257"/>
  <c r="AR21" i="257"/>
  <c r="AR16" i="257"/>
  <c r="AJ110" i="257"/>
  <c r="AJ190" i="257"/>
  <c r="AR29" i="257"/>
  <c r="AR28" i="257"/>
  <c r="AR9" i="257"/>
  <c r="AR54" i="257"/>
  <c r="AR44" i="257"/>
  <c r="AR89" i="257"/>
  <c r="AR23" i="257"/>
  <c r="AR69" i="257"/>
  <c r="AR4" i="257"/>
  <c r="AR94" i="257"/>
  <c r="AR84" i="257"/>
  <c r="AR37" i="257"/>
  <c r="AR11" i="257"/>
  <c r="AR71" i="257"/>
  <c r="AR53" i="257"/>
  <c r="AR91" i="257"/>
  <c r="AR33" i="257"/>
  <c r="AR78" i="257"/>
  <c r="AR13" i="257"/>
  <c r="AR51" i="257"/>
  <c r="AJ137" i="257"/>
  <c r="AJ202" i="257"/>
  <c r="U15" i="257" l="1"/>
  <c r="U44" i="257" s="1"/>
  <c r="AD5" i="257"/>
  <c r="AD34" i="257" s="1"/>
  <c r="AE17" i="257"/>
  <c r="AE46" i="257" s="1"/>
  <c r="AE25" i="257"/>
  <c r="AE54" i="257" s="1"/>
  <c r="M14" i="257"/>
  <c r="M43" i="257" s="1"/>
  <c r="V5" i="257"/>
  <c r="V34" i="257" s="1"/>
  <c r="U16" i="257"/>
  <c r="U45" i="257" s="1"/>
  <c r="G19" i="257"/>
  <c r="G48" i="257" s="1"/>
  <c r="G16" i="257"/>
  <c r="G45" i="257" s="1"/>
  <c r="AD28" i="257"/>
  <c r="AD57" i="257" s="1"/>
  <c r="N11" i="257"/>
  <c r="N40" i="257" s="1"/>
  <c r="AD26" i="257"/>
  <c r="AD55" i="257" s="1"/>
  <c r="M26" i="257"/>
  <c r="M55" i="257" s="1"/>
  <c r="W4" i="257"/>
  <c r="W33" i="257" s="1"/>
  <c r="O14" i="257"/>
  <c r="O43" i="257" s="1"/>
  <c r="G25" i="257"/>
  <c r="G54" i="257" s="1"/>
  <c r="G12" i="257"/>
  <c r="G41" i="257" s="1"/>
  <c r="AD7" i="257"/>
  <c r="AD36" i="257" s="1"/>
  <c r="V22" i="257"/>
  <c r="V51" i="257" s="1"/>
  <c r="F16" i="257"/>
  <c r="F45" i="257" s="1"/>
  <c r="V7" i="257"/>
  <c r="V36" i="257" s="1"/>
  <c r="M9" i="257"/>
  <c r="M38" i="257" s="1"/>
  <c r="V14" i="257"/>
  <c r="V43" i="257" s="1"/>
  <c r="AE12" i="257"/>
  <c r="AE41" i="257" s="1"/>
  <c r="AE15" i="257"/>
  <c r="AE44" i="257" s="1"/>
  <c r="M20" i="257"/>
  <c r="M49" i="257" s="1"/>
  <c r="AD18" i="257"/>
  <c r="AD47" i="257" s="1"/>
  <c r="M24" i="257"/>
  <c r="M53" i="257" s="1"/>
  <c r="O8" i="257"/>
  <c r="O37" i="257" s="1"/>
  <c r="E10" i="257"/>
  <c r="E39" i="257" s="1"/>
  <c r="M28" i="257"/>
  <c r="M57" i="257" s="1"/>
  <c r="E8" i="257"/>
  <c r="E37" i="257" s="1"/>
  <c r="N16" i="257"/>
  <c r="N45" i="257" s="1"/>
  <c r="M23" i="257"/>
  <c r="M52" i="257" s="1"/>
  <c r="AD8" i="257"/>
  <c r="AD37" i="257" s="1"/>
  <c r="E21" i="257"/>
  <c r="E50" i="257" s="1"/>
  <c r="V19" i="257"/>
  <c r="V48" i="257" s="1"/>
  <c r="M8" i="257"/>
  <c r="M37" i="257" s="1"/>
  <c r="V4" i="257"/>
  <c r="V33" i="257" s="1"/>
  <c r="AE9" i="257"/>
  <c r="AE38" i="257" s="1"/>
  <c r="AC15" i="257"/>
  <c r="AC44" i="257" s="1"/>
  <c r="AC10" i="257"/>
  <c r="AC39" i="257" s="1"/>
  <c r="M13" i="257"/>
  <c r="M42" i="257" s="1"/>
  <c r="G22" i="257"/>
  <c r="G51" i="257" s="1"/>
  <c r="AD15" i="257"/>
  <c r="AD44" i="257" s="1"/>
  <c r="N7" i="257"/>
  <c r="N36" i="257" s="1"/>
  <c r="G26" i="257"/>
  <c r="G55" i="257" s="1"/>
  <c r="G18" i="257"/>
  <c r="G47" i="257" s="1"/>
  <c r="AE6" i="257"/>
  <c r="AE35" i="257" s="1"/>
  <c r="E7" i="257"/>
  <c r="E36" i="257" s="1"/>
  <c r="V15" i="257"/>
  <c r="V44" i="257" s="1"/>
  <c r="N21" i="257"/>
  <c r="N50" i="257" s="1"/>
  <c r="M21" i="257"/>
  <c r="M50" i="257" s="1"/>
  <c r="W13" i="257"/>
  <c r="W42" i="257" s="1"/>
  <c r="O18" i="257"/>
  <c r="O47" i="257" s="1"/>
  <c r="U4" i="257"/>
  <c r="U33" i="257" s="1"/>
  <c r="AS39" i="257"/>
  <c r="M16" i="257" s="1"/>
  <c r="M45" i="257" s="1"/>
  <c r="AU11" i="257"/>
  <c r="W14" i="257" s="1"/>
  <c r="W43" i="257" s="1"/>
  <c r="AU28" i="257"/>
  <c r="O7" i="257" s="1"/>
  <c r="O36" i="257" s="1"/>
  <c r="AT37" i="257"/>
  <c r="AD10" i="257" s="1"/>
  <c r="AD39" i="257" s="1"/>
  <c r="AT51" i="257"/>
  <c r="AU32" i="257"/>
  <c r="O6" i="257" s="1"/>
  <c r="O35" i="257" s="1"/>
  <c r="AS47" i="257"/>
  <c r="E6" i="257" s="1"/>
  <c r="E35" i="257" s="1"/>
  <c r="AT5" i="257"/>
  <c r="AS4" i="257"/>
  <c r="E4" i="257" s="1"/>
  <c r="E33" i="257" s="1"/>
  <c r="AT30" i="257"/>
  <c r="AU14" i="257"/>
  <c r="G14" i="257" s="1"/>
  <c r="G43" i="257" s="1"/>
  <c r="AS26" i="257"/>
  <c r="M4" i="257" s="1"/>
  <c r="M33" i="257" s="1"/>
  <c r="AU34" i="257"/>
  <c r="G15" i="257" s="1"/>
  <c r="G44" i="257" s="1"/>
  <c r="AU48" i="257"/>
  <c r="W6" i="257" s="1"/>
  <c r="W35" i="257" s="1"/>
  <c r="AS27" i="257"/>
  <c r="U17" i="257" s="1"/>
  <c r="U46" i="257" s="1"/>
  <c r="AT41" i="257"/>
  <c r="AS10" i="257"/>
  <c r="AT21" i="257"/>
  <c r="AU22" i="257"/>
  <c r="O26" i="257" s="1"/>
  <c r="O55" i="257" s="1"/>
  <c r="AS34" i="257"/>
  <c r="E15" i="257" s="1"/>
  <c r="E44" i="257" s="1"/>
  <c r="AU46" i="257"/>
  <c r="G5" i="257" s="1"/>
  <c r="G34" i="257" s="1"/>
  <c r="AT42" i="257"/>
  <c r="V20" i="257" s="1"/>
  <c r="V49" i="257" s="1"/>
  <c r="AU16" i="257"/>
  <c r="W28" i="257" s="1"/>
  <c r="W57" i="257" s="1"/>
  <c r="AS28" i="257"/>
  <c r="M7" i="257" s="1"/>
  <c r="M36" i="257" s="1"/>
  <c r="AT39" i="257"/>
  <c r="AS48" i="257"/>
  <c r="U6" i="257" s="1"/>
  <c r="U35" i="257" s="1"/>
  <c r="AT19" i="257"/>
  <c r="F23" i="257" s="1"/>
  <c r="F52" i="257" s="1"/>
  <c r="AT12" i="257"/>
  <c r="N23" i="257" s="1"/>
  <c r="N52" i="257" s="1"/>
  <c r="AT26" i="257"/>
  <c r="N4" i="257" s="1"/>
  <c r="N33" i="257" s="1"/>
  <c r="AU50" i="257"/>
  <c r="O19" i="257" s="1"/>
  <c r="O48" i="257" s="1"/>
  <c r="AU31" i="257"/>
  <c r="W12" i="257" s="1"/>
  <c r="W41" i="257" s="1"/>
  <c r="AU45" i="257"/>
  <c r="AT20" i="257"/>
  <c r="AD27" i="257" s="1"/>
  <c r="AD56" i="257" s="1"/>
  <c r="AT34" i="257"/>
  <c r="F15" i="257" s="1"/>
  <c r="F44" i="257" s="1"/>
  <c r="AU15" i="257"/>
  <c r="G10" i="257" s="1"/>
  <c r="G39" i="257" s="1"/>
  <c r="AU25" i="257"/>
  <c r="G21" i="257" s="1"/>
  <c r="G50" i="257" s="1"/>
  <c r="AU39" i="257"/>
  <c r="O16" i="257" s="1"/>
  <c r="O45" i="257" s="1"/>
  <c r="AS11" i="257"/>
  <c r="U14" i="257" s="1"/>
  <c r="U43" i="257" s="1"/>
  <c r="AU49" i="257"/>
  <c r="W25" i="257" s="1"/>
  <c r="W54" i="257" s="1"/>
  <c r="AS31" i="257"/>
  <c r="U12" i="257" s="1"/>
  <c r="U41" i="257" s="1"/>
  <c r="AT9" i="257"/>
  <c r="AS41" i="257"/>
  <c r="U7" i="257" s="1"/>
  <c r="U36" i="257" s="1"/>
  <c r="AS29" i="257"/>
  <c r="E11" i="257" s="1"/>
  <c r="E40" i="257" s="1"/>
  <c r="AU27" i="257"/>
  <c r="W17" i="257" s="1"/>
  <c r="W46" i="257" s="1"/>
  <c r="AU8" i="257"/>
  <c r="O21" i="257" s="1"/>
  <c r="O50" i="257" s="1"/>
  <c r="AU41" i="257"/>
  <c r="W7" i="257" s="1"/>
  <c r="W36" i="257" s="1"/>
  <c r="AS33" i="257"/>
  <c r="AC13" i="257" s="1"/>
  <c r="AC42" i="257" s="1"/>
  <c r="AT11" i="257"/>
  <c r="AS23" i="257"/>
  <c r="AC6" i="257" s="1"/>
  <c r="AC35" i="257" s="1"/>
  <c r="AS37" i="257"/>
  <c r="AT8" i="257"/>
  <c r="AT32" i="257"/>
  <c r="N6" i="257" s="1"/>
  <c r="N35" i="257" s="1"/>
  <c r="AU17" i="257"/>
  <c r="O9" i="257" s="1"/>
  <c r="O38" i="257" s="1"/>
  <c r="AT27" i="257"/>
  <c r="V17" i="257" s="1"/>
  <c r="V46" i="257" s="1"/>
  <c r="AT7" i="257"/>
  <c r="F26" i="257" s="1"/>
  <c r="F55" i="257" s="1"/>
  <c r="AU18" i="257"/>
  <c r="AE26" i="257" s="1"/>
  <c r="AE55" i="257" s="1"/>
  <c r="AS30" i="257"/>
  <c r="M11" i="257" s="1"/>
  <c r="M40" i="257" s="1"/>
  <c r="AT44" i="257"/>
  <c r="AS49" i="257"/>
  <c r="U25" i="257" s="1"/>
  <c r="U54" i="257" s="1"/>
  <c r="AU29" i="257"/>
  <c r="G11" i="257" s="1"/>
  <c r="G40" i="257" s="1"/>
  <c r="AS51" i="257"/>
  <c r="U5" i="257" s="1"/>
  <c r="U34" i="257" s="1"/>
  <c r="AU36" i="257"/>
  <c r="G28" i="257" s="1"/>
  <c r="G57" i="257" s="1"/>
  <c r="AU13" i="257"/>
  <c r="AE20" i="257" s="1"/>
  <c r="AE49" i="257" s="1"/>
  <c r="AU6" i="257"/>
  <c r="AS18" i="257"/>
  <c r="AC26" i="257" s="1"/>
  <c r="AC55" i="257" s="1"/>
  <c r="AS45" i="257"/>
  <c r="E18" i="257" s="1"/>
  <c r="E47" i="257" s="1"/>
  <c r="AS25" i="257"/>
  <c r="AS52" i="257"/>
  <c r="U8" i="257" s="1"/>
  <c r="U37" i="257" s="1"/>
  <c r="AU20" i="257"/>
  <c r="AE27" i="257" s="1"/>
  <c r="AE56" i="257" s="1"/>
  <c r="AT29" i="257"/>
  <c r="F11" i="257" s="1"/>
  <c r="F40" i="257" s="1"/>
  <c r="AT17" i="257"/>
  <c r="N9" i="257" s="1"/>
  <c r="N38" i="257" s="1"/>
  <c r="AS20" i="257"/>
  <c r="AC27" i="257" s="1"/>
  <c r="AC56" i="257" s="1"/>
  <c r="AU23" i="257"/>
  <c r="AU40" i="257"/>
  <c r="G24" i="257" s="1"/>
  <c r="G53" i="257" s="1"/>
  <c r="AS42" i="257"/>
  <c r="U20" i="257" s="1"/>
  <c r="U49" i="257" s="1"/>
  <c r="AT40" i="257"/>
  <c r="F24" i="257" s="1"/>
  <c r="F53" i="257" s="1"/>
  <c r="AU44" i="257"/>
  <c r="AE18" i="257" s="1"/>
  <c r="AE47" i="257" s="1"/>
  <c r="AT50" i="257"/>
  <c r="N19" i="257" s="1"/>
  <c r="N48" i="257" s="1"/>
  <c r="AU4" i="257"/>
  <c r="G4" i="257" s="1"/>
  <c r="G33" i="257" s="1"/>
  <c r="AU38" i="257"/>
  <c r="AU43" i="257"/>
  <c r="AT22" i="257"/>
  <c r="N26" i="257" s="1"/>
  <c r="N55" i="257" s="1"/>
  <c r="AU42" i="257"/>
  <c r="W20" i="257" s="1"/>
  <c r="W49" i="257" s="1"/>
  <c r="AT45" i="257"/>
  <c r="F18" i="257" s="1"/>
  <c r="F47" i="257" s="1"/>
  <c r="AT49" i="257"/>
  <c r="V25" i="257" s="1"/>
  <c r="V54" i="257" s="1"/>
  <c r="AU10" i="257"/>
  <c r="AU3" i="257"/>
  <c r="W19" i="257" s="1"/>
  <c r="W48" i="257" s="1"/>
  <c r="AS5" i="257"/>
  <c r="AS22" i="257"/>
  <c r="AS43" i="257"/>
  <c r="AC12" i="257" s="1"/>
  <c r="AC41" i="257" s="1"/>
  <c r="AU24" i="257"/>
  <c r="O5" i="257" s="1"/>
  <c r="O34" i="257" s="1"/>
  <c r="AT47" i="257"/>
  <c r="F6" i="257" s="1"/>
  <c r="F35" i="257" s="1"/>
  <c r="AS50" i="257"/>
  <c r="M19" i="257" s="1"/>
  <c r="M48" i="257" s="1"/>
  <c r="AS44" i="257"/>
  <c r="AC18" i="257" s="1"/>
  <c r="AC47" i="257" s="1"/>
  <c r="AT25" i="257"/>
  <c r="F21" i="257" s="1"/>
  <c r="F50" i="257" s="1"/>
  <c r="AS35" i="257"/>
  <c r="U21" i="257" s="1"/>
  <c r="U50" i="257" s="1"/>
  <c r="AU9" i="257"/>
  <c r="AE7" i="257" s="1"/>
  <c r="AE36" i="257" s="1"/>
  <c r="AU26" i="257"/>
  <c r="O4" i="257" s="1"/>
  <c r="O33" i="257" s="1"/>
  <c r="AU30" i="257"/>
  <c r="O11" i="257" s="1"/>
  <c r="O40" i="257" s="1"/>
  <c r="AU47" i="257"/>
  <c r="G6" i="257" s="1"/>
  <c r="G35" i="257" s="1"/>
  <c r="AT43" i="257"/>
  <c r="AD12" i="257" s="1"/>
  <c r="AD41" i="257" s="1"/>
  <c r="AS12" i="257"/>
  <c r="AS15" i="257"/>
  <c r="AS46" i="257"/>
  <c r="E5" i="257" s="1"/>
  <c r="E34" i="257" s="1"/>
  <c r="AT28" i="257"/>
  <c r="AU37" i="257"/>
  <c r="AE10" i="257" s="1"/>
  <c r="AE39" i="257" s="1"/>
  <c r="AU21" i="257"/>
  <c r="W22" i="257" s="1"/>
  <c r="W51" i="257" s="1"/>
  <c r="AS13" i="257"/>
  <c r="AC20" i="257" s="1"/>
  <c r="AC49" i="257" s="1"/>
  <c r="AS40" i="257"/>
  <c r="E24" i="257" s="1"/>
  <c r="E53" i="257" s="1"/>
  <c r="AT15" i="257"/>
  <c r="F10" i="257" s="1"/>
  <c r="F39" i="257" s="1"/>
  <c r="AT52" i="257"/>
  <c r="V8" i="257" s="1"/>
  <c r="V37" i="257" s="1"/>
  <c r="AT13" i="257"/>
  <c r="AD20" i="257" s="1"/>
  <c r="AD49" i="257" s="1"/>
  <c r="AS36" i="257"/>
  <c r="E28" i="257" s="1"/>
  <c r="E57" i="257" s="1"/>
  <c r="AU5" i="257"/>
  <c r="W15" i="257" s="1"/>
  <c r="W44" i="257" s="1"/>
  <c r="AT4" i="257"/>
  <c r="F4" i="257" s="1"/>
  <c r="F33" i="257" s="1"/>
  <c r="AS21" i="257"/>
  <c r="U22" i="257" s="1"/>
  <c r="U51" i="257" s="1"/>
  <c r="AU7" i="257"/>
  <c r="AT36" i="257"/>
  <c r="F28" i="257" s="1"/>
  <c r="F57" i="257" s="1"/>
  <c r="AT24" i="257"/>
  <c r="N5" i="257" s="1"/>
  <c r="N34" i="257" s="1"/>
  <c r="AS9" i="257"/>
  <c r="AC7" i="257" s="1"/>
  <c r="AC36" i="257" s="1"/>
  <c r="AT3" i="257"/>
  <c r="AU33" i="257"/>
  <c r="AE13" i="257" s="1"/>
  <c r="AE42" i="257" s="1"/>
  <c r="AS6" i="257"/>
  <c r="AU51" i="257"/>
  <c r="W5" i="257" s="1"/>
  <c r="W34" i="257" s="1"/>
  <c r="AT48" i="257"/>
  <c r="V6" i="257" s="1"/>
  <c r="V35" i="257" s="1"/>
  <c r="AS17" i="257"/>
  <c r="AT18" i="257"/>
  <c r="AT33" i="257"/>
  <c r="AD13" i="257" s="1"/>
  <c r="AD42" i="257" s="1"/>
  <c r="AS24" i="257"/>
  <c r="M5" i="257" s="1"/>
  <c r="M34" i="257" s="1"/>
  <c r="AT14" i="257"/>
  <c r="F14" i="257" s="1"/>
  <c r="F43" i="257" s="1"/>
  <c r="AS14" i="257"/>
  <c r="E14" i="257" s="1"/>
  <c r="E43" i="257" s="1"/>
  <c r="AT46" i="257"/>
  <c r="F5" i="257" s="1"/>
  <c r="F34" i="257" s="1"/>
  <c r="AS7" i="257"/>
  <c r="E26" i="257" s="1"/>
  <c r="E55" i="257" s="1"/>
  <c r="AU52" i="257"/>
  <c r="W8" i="257" s="1"/>
  <c r="W37" i="257" s="1"/>
  <c r="AS8" i="257"/>
  <c r="AT16" i="257"/>
  <c r="V28" i="257" s="1"/>
  <c r="V57" i="257" s="1"/>
  <c r="AS19" i="257"/>
  <c r="E23" i="257" s="1"/>
  <c r="E52" i="257" s="1"/>
  <c r="AT35" i="257"/>
  <c r="V21" i="257" s="1"/>
  <c r="V50" i="257" s="1"/>
  <c r="AT31" i="257"/>
  <c r="V12" i="257" s="1"/>
  <c r="V41" i="257" s="1"/>
  <c r="AS32" i="257"/>
  <c r="M6" i="257" s="1"/>
  <c r="M35" i="257" s="1"/>
  <c r="AS16" i="257"/>
  <c r="U28" i="257" s="1"/>
  <c r="U57" i="257" s="1"/>
  <c r="AU35" i="257"/>
  <c r="W21" i="257" s="1"/>
  <c r="W50" i="257" s="1"/>
  <c r="AT10" i="257"/>
  <c r="AU19" i="257"/>
  <c r="G23" i="257" s="1"/>
  <c r="G52" i="257" s="1"/>
  <c r="AS3" i="257"/>
  <c r="U19" i="257" s="1"/>
  <c r="U48" i="257" s="1"/>
  <c r="AS38" i="257"/>
  <c r="E25" i="257" s="1"/>
  <c r="E54" i="257" s="1"/>
  <c r="AT23" i="257"/>
  <c r="AD6" i="257" s="1"/>
  <c r="AD35" i="257" s="1"/>
  <c r="AT38" i="257"/>
  <c r="F25" i="257" s="1"/>
  <c r="F54" i="257" s="1"/>
  <c r="AU12" i="257"/>
  <c r="O23" i="257" s="1"/>
  <c r="O52" i="257" s="1"/>
  <c r="AT6" i="257"/>
  <c r="N8" i="257" s="1"/>
  <c r="N37" i="257" s="1"/>
  <c r="AS102" i="257"/>
  <c r="U26" i="257" s="1"/>
  <c r="U55" i="257" s="1"/>
  <c r="AU57" i="257"/>
  <c r="O10" i="257" s="1"/>
  <c r="O39" i="257" s="1"/>
  <c r="AS80" i="257"/>
  <c r="AU67" i="257"/>
  <c r="AU81" i="257"/>
  <c r="W16" i="257" s="1"/>
  <c r="W45" i="257" s="1"/>
  <c r="AS69" i="257"/>
  <c r="E9" i="257" s="1"/>
  <c r="E38" i="257" s="1"/>
  <c r="AU91" i="257"/>
  <c r="AT82" i="257"/>
  <c r="F13" i="257" s="1"/>
  <c r="F42" i="257" s="1"/>
  <c r="AT57" i="257"/>
  <c r="N10" i="257" s="1"/>
  <c r="N39" i="257" s="1"/>
  <c r="AS74" i="257"/>
  <c r="AS70" i="257"/>
  <c r="AC16" i="257" s="1"/>
  <c r="AC45" i="257" s="1"/>
  <c r="AT81" i="257"/>
  <c r="V16" i="257" s="1"/>
  <c r="V45" i="257" s="1"/>
  <c r="AS98" i="257"/>
  <c r="M15" i="257" s="1"/>
  <c r="M44" i="257" s="1"/>
  <c r="AS71" i="257"/>
  <c r="AC23" i="257" s="1"/>
  <c r="AC52" i="257" s="1"/>
  <c r="AT93" i="257"/>
  <c r="AS54" i="257"/>
  <c r="E17" i="257" s="1"/>
  <c r="E46" i="257" s="1"/>
  <c r="AU74" i="257"/>
  <c r="O20" i="257" s="1"/>
  <c r="O49" i="257" s="1"/>
  <c r="AT76" i="257"/>
  <c r="N17" i="257" s="1"/>
  <c r="N46" i="257" s="1"/>
  <c r="AU87" i="257"/>
  <c r="O25" i="257" s="1"/>
  <c r="O54" i="257" s="1"/>
  <c r="AS56" i="257"/>
  <c r="AC24" i="257" s="1"/>
  <c r="AC53" i="257" s="1"/>
  <c r="AT86" i="257"/>
  <c r="N14" i="257" s="1"/>
  <c r="N43" i="257" s="1"/>
  <c r="AT100" i="257"/>
  <c r="F20" i="257" s="1"/>
  <c r="F49" i="257" s="1"/>
  <c r="AS67" i="257"/>
  <c r="E22" i="257" s="1"/>
  <c r="E51" i="257" s="1"/>
  <c r="AU68" i="257"/>
  <c r="O24" i="257" s="1"/>
  <c r="O53" i="257" s="1"/>
  <c r="AS91" i="257"/>
  <c r="U13" i="257" s="1"/>
  <c r="U42" i="257" s="1"/>
  <c r="AS76" i="257"/>
  <c r="M17" i="257" s="1"/>
  <c r="M46" i="257" s="1"/>
  <c r="AU92" i="257"/>
  <c r="AT53" i="257"/>
  <c r="F12" i="257" s="1"/>
  <c r="F41" i="257" s="1"/>
  <c r="AU66" i="257"/>
  <c r="O27" i="257" s="1"/>
  <c r="O56" i="257" s="1"/>
  <c r="AT54" i="257"/>
  <c r="F17" i="257" s="1"/>
  <c r="F46" i="257" s="1"/>
  <c r="AT68" i="257"/>
  <c r="N24" i="257" s="1"/>
  <c r="N53" i="257" s="1"/>
  <c r="AU90" i="257"/>
  <c r="AS57" i="257"/>
  <c r="M10" i="257" s="1"/>
  <c r="M39" i="257" s="1"/>
  <c r="AU96" i="257"/>
  <c r="AE22" i="257" s="1"/>
  <c r="AE51" i="257" s="1"/>
  <c r="AS85" i="257"/>
  <c r="U24" i="257" s="1"/>
  <c r="U53" i="257" s="1"/>
  <c r="AT63" i="257"/>
  <c r="F7" i="257" s="1"/>
  <c r="F36" i="257" s="1"/>
  <c r="AT77" i="257"/>
  <c r="AD25" i="257" s="1"/>
  <c r="AD54" i="257" s="1"/>
  <c r="AS92" i="257"/>
  <c r="E16" i="257" s="1"/>
  <c r="E45" i="257" s="1"/>
  <c r="AU58" i="257"/>
  <c r="O13" i="257" s="1"/>
  <c r="O42" i="257" s="1"/>
  <c r="AS62" i="257"/>
  <c r="AC11" i="257" s="1"/>
  <c r="AC40" i="257" s="1"/>
  <c r="AT73" i="257"/>
  <c r="N18" i="257" s="1"/>
  <c r="N47" i="257" s="1"/>
  <c r="AS86" i="257"/>
  <c r="AT84" i="257"/>
  <c r="AD17" i="257" s="1"/>
  <c r="AD46" i="257" s="1"/>
  <c r="AU79" i="257"/>
  <c r="AE28" i="257" s="1"/>
  <c r="AE57" i="257" s="1"/>
  <c r="AT90" i="257"/>
  <c r="F19" i="257" s="1"/>
  <c r="F48" i="257" s="1"/>
  <c r="AU65" i="257"/>
  <c r="W27" i="257" s="1"/>
  <c r="W56" i="257" s="1"/>
  <c r="AS75" i="257"/>
  <c r="M22" i="257" s="1"/>
  <c r="M51" i="257" s="1"/>
  <c r="AU76" i="257"/>
  <c r="O17" i="257" s="1"/>
  <c r="O46" i="257" s="1"/>
  <c r="AS99" i="257"/>
  <c r="U10" i="257" s="1"/>
  <c r="U39" i="257" s="1"/>
  <c r="AU62" i="257"/>
  <c r="AE11" i="257" s="1"/>
  <c r="AE40" i="257" s="1"/>
  <c r="AT79" i="257"/>
  <c r="AU101" i="257"/>
  <c r="AT102" i="257"/>
  <c r="V26" i="257" s="1"/>
  <c r="V55" i="257" s="1"/>
  <c r="AU60" i="257"/>
  <c r="G8" i="257" s="1"/>
  <c r="G37" i="257" s="1"/>
  <c r="AS83" i="257"/>
  <c r="U18" i="257" s="1"/>
  <c r="U47" i="257" s="1"/>
  <c r="AU97" i="257"/>
  <c r="G27" i="257" s="1"/>
  <c r="G56" i="257" s="1"/>
  <c r="AU63" i="257"/>
  <c r="G7" i="257" s="1"/>
  <c r="G36" i="257" s="1"/>
  <c r="AT64" i="257"/>
  <c r="AT59" i="257"/>
  <c r="AD14" i="257" s="1"/>
  <c r="AD43" i="257" s="1"/>
  <c r="AT83" i="257"/>
  <c r="V18" i="257" s="1"/>
  <c r="V47" i="257" s="1"/>
  <c r="AU94" i="257"/>
  <c r="AE5" i="257" s="1"/>
  <c r="AE34" i="257" s="1"/>
  <c r="AT61" i="257"/>
  <c r="AD21" i="257" s="1"/>
  <c r="AD50" i="257" s="1"/>
  <c r="AS77" i="257"/>
  <c r="AC25" i="257" s="1"/>
  <c r="AC54" i="257" s="1"/>
  <c r="AT72" i="257"/>
  <c r="AD19" i="257" s="1"/>
  <c r="AD48" i="257" s="1"/>
  <c r="AS73" i="257"/>
  <c r="M18" i="257" s="1"/>
  <c r="M47" i="257" s="1"/>
  <c r="AS87" i="257"/>
  <c r="M25" i="257" s="1"/>
  <c r="M54" i="257" s="1"/>
  <c r="AT96" i="257"/>
  <c r="AD22" i="257" s="1"/>
  <c r="AD51" i="257" s="1"/>
  <c r="AS97" i="257"/>
  <c r="E27" i="257" s="1"/>
  <c r="E56" i="257" s="1"/>
  <c r="AU72" i="257"/>
  <c r="AE19" i="257" s="1"/>
  <c r="AE48" i="257" s="1"/>
  <c r="AS84" i="257"/>
  <c r="AC17" i="257" s="1"/>
  <c r="AC46" i="257" s="1"/>
  <c r="AU100" i="257"/>
  <c r="G20" i="257" s="1"/>
  <c r="G49" i="257" s="1"/>
  <c r="AT65" i="257"/>
  <c r="V27" i="257" s="1"/>
  <c r="V56" i="257" s="1"/>
  <c r="AS82" i="257"/>
  <c r="E13" i="257" s="1"/>
  <c r="E42" i="257" s="1"/>
  <c r="AU71" i="257"/>
  <c r="AE23" i="257" s="1"/>
  <c r="AE52" i="257" s="1"/>
  <c r="AS55" i="257"/>
  <c r="U23" i="257" s="1"/>
  <c r="U52" i="257" s="1"/>
  <c r="AU80" i="257"/>
  <c r="O28" i="257" s="1"/>
  <c r="O57" i="257" s="1"/>
  <c r="AT66" i="257"/>
  <c r="N27" i="257" s="1"/>
  <c r="N56" i="257" s="1"/>
  <c r="AT60" i="257"/>
  <c r="F8" i="257" s="1"/>
  <c r="F37" i="257" s="1"/>
  <c r="AU82" i="257"/>
  <c r="G13" i="257" s="1"/>
  <c r="G42" i="257" s="1"/>
  <c r="AT70" i="257"/>
  <c r="AD16" i="257" s="1"/>
  <c r="AD45" i="257" s="1"/>
  <c r="AU93" i="257"/>
  <c r="AE8" i="257" s="1"/>
  <c r="AE37" i="257" s="1"/>
  <c r="AT94" i="257"/>
  <c r="AT98" i="257"/>
  <c r="N15" i="257" s="1"/>
  <c r="N44" i="257" s="1"/>
  <c r="AS53" i="257"/>
  <c r="E12" i="257" s="1"/>
  <c r="E41" i="257" s="1"/>
  <c r="AS60" i="257"/>
  <c r="AS94" i="257"/>
  <c r="AC5" i="257" s="1"/>
  <c r="AC34" i="257" s="1"/>
  <c r="AS61" i="257"/>
  <c r="AC21" i="257" s="1"/>
  <c r="AC50" i="257" s="1"/>
  <c r="AS72" i="257"/>
  <c r="AC19" i="257" s="1"/>
  <c r="AC48" i="257" s="1"/>
  <c r="AU86" i="257"/>
  <c r="AU55" i="257"/>
  <c r="W23" i="257" s="1"/>
  <c r="W52" i="257" s="1"/>
  <c r="AS78" i="257"/>
  <c r="U9" i="257" s="1"/>
  <c r="U38" i="257" s="1"/>
  <c r="AU56" i="257"/>
  <c r="AE24" i="257" s="1"/>
  <c r="AE53" i="257" s="1"/>
  <c r="AT88" i="257"/>
  <c r="V11" i="257" s="1"/>
  <c r="V40" i="257" s="1"/>
  <c r="AU69" i="257"/>
  <c r="G9" i="257" s="1"/>
  <c r="G38" i="257" s="1"/>
  <c r="AT85" i="257"/>
  <c r="V24" i="257" s="1"/>
  <c r="V53" i="257" s="1"/>
  <c r="AS88" i="257"/>
  <c r="U11" i="257" s="1"/>
  <c r="U40" i="257" s="1"/>
  <c r="AT69" i="257"/>
  <c r="F9" i="257" s="1"/>
  <c r="F38" i="257" s="1"/>
  <c r="AS58" i="257"/>
  <c r="AU73" i="257"/>
  <c r="AT62" i="257"/>
  <c r="AD11" i="257" s="1"/>
  <c r="AD40" i="257" s="1"/>
  <c r="AS65" i="257"/>
  <c r="U27" i="257" s="1"/>
  <c r="U56" i="257" s="1"/>
  <c r="AS101" i="257"/>
  <c r="AC9" i="257" s="1"/>
  <c r="AC38" i="257" s="1"/>
  <c r="AU53" i="257"/>
  <c r="AU95" i="257"/>
  <c r="AE4" i="257" s="1"/>
  <c r="AE33" i="257" s="1"/>
  <c r="AT56" i="257"/>
  <c r="AD24" i="257" s="1"/>
  <c r="AD53" i="257" s="1"/>
  <c r="AS59" i="257"/>
  <c r="AC14" i="257" s="1"/>
  <c r="AC43" i="257" s="1"/>
  <c r="AS95" i="257"/>
  <c r="AC4" i="257" s="1"/>
  <c r="AC33" i="257" s="1"/>
  <c r="AU83" i="257"/>
  <c r="W18" i="257" s="1"/>
  <c r="W47" i="257" s="1"/>
  <c r="AT74" i="257"/>
  <c r="N20" i="257" s="1"/>
  <c r="N49" i="257" s="1"/>
  <c r="AS89" i="257"/>
  <c r="M12" i="257" s="1"/>
  <c r="M41" i="257" s="1"/>
  <c r="AU64" i="257"/>
  <c r="AT67" i="257"/>
  <c r="F22" i="257" s="1"/>
  <c r="F51" i="257" s="1"/>
  <c r="AT91" i="257"/>
  <c r="V13" i="257" s="1"/>
  <c r="V42" i="257" s="1"/>
  <c r="AU77" i="257"/>
  <c r="AS96" i="257"/>
  <c r="AC22" i="257" s="1"/>
  <c r="AC51" i="257" s="1"/>
  <c r="AU84" i="257"/>
  <c r="AS66" i="257"/>
  <c r="M27" i="257" s="1"/>
  <c r="M56" i="257" s="1"/>
  <c r="AU54" i="257"/>
  <c r="G17" i="257" s="1"/>
  <c r="G46" i="257" s="1"/>
  <c r="AS100" i="257"/>
  <c r="E20" i="257" s="1"/>
  <c r="E49" i="257" s="1"/>
  <c r="AT78" i="257"/>
  <c r="V9" i="257" s="1"/>
  <c r="V38" i="257" s="1"/>
  <c r="AU98" i="257"/>
  <c r="O15" i="257" s="1"/>
  <c r="O44" i="257" s="1"/>
  <c r="AT87" i="257"/>
  <c r="N25" i="257" s="1"/>
  <c r="N54" i="257" s="1"/>
  <c r="AT97" i="257"/>
  <c r="F27" i="257" s="1"/>
  <c r="F56" i="257" s="1"/>
  <c r="AT95" i="257"/>
  <c r="AD4" i="257" s="1"/>
  <c r="AD33" i="257" s="1"/>
  <c r="AU99" i="257"/>
  <c r="W10" i="257" s="1"/>
  <c r="W39" i="257" s="1"/>
  <c r="AT71" i="257"/>
  <c r="AD23" i="257" s="1"/>
  <c r="AD52" i="257" s="1"/>
  <c r="AT101" i="257"/>
  <c r="AD9" i="257" s="1"/>
  <c r="AD38" i="257" s="1"/>
  <c r="AS63" i="257"/>
  <c r="AU75" i="257"/>
  <c r="O22" i="257" s="1"/>
  <c r="O51" i="257" s="1"/>
  <c r="AT92" i="257"/>
  <c r="AU61" i="257"/>
  <c r="AE21" i="257" s="1"/>
  <c r="AE50" i="257" s="1"/>
  <c r="AS90" i="257"/>
  <c r="E19" i="257" s="1"/>
  <c r="E48" i="257" s="1"/>
  <c r="AU89" i="257"/>
  <c r="O12" i="257" s="1"/>
  <c r="O41" i="257" s="1"/>
  <c r="AU85" i="257"/>
  <c r="W24" i="257" s="1"/>
  <c r="W53" i="257" s="1"/>
  <c r="AU88" i="257"/>
  <c r="W11" i="257" s="1"/>
  <c r="W40" i="257" s="1"/>
  <c r="AS68" i="257"/>
  <c r="AT55" i="257"/>
  <c r="V23" i="257" s="1"/>
  <c r="V52" i="257" s="1"/>
  <c r="AS64" i="257"/>
  <c r="AT99" i="257"/>
  <c r="V10" i="257" s="1"/>
  <c r="V39" i="257" s="1"/>
  <c r="AU70" i="257"/>
  <c r="AE16" i="257" s="1"/>
  <c r="AE45" i="257" s="1"/>
  <c r="AU78" i="257"/>
  <c r="W9" i="257" s="1"/>
  <c r="W38" i="257" s="1"/>
  <c r="AT80" i="257"/>
  <c r="N28" i="257" s="1"/>
  <c r="N57" i="257" s="1"/>
  <c r="AT89" i="257"/>
  <c r="N12" i="257" s="1"/>
  <c r="N41" i="257" s="1"/>
  <c r="AS79" i="257"/>
  <c r="AC28" i="257" s="1"/>
  <c r="AC57" i="257" s="1"/>
  <c r="AT75" i="257"/>
  <c r="N22" i="257" s="1"/>
  <c r="N51" i="257" s="1"/>
  <c r="AS93" i="257"/>
  <c r="AC8" i="257" s="1"/>
  <c r="AC37" i="257" s="1"/>
  <c r="AU59" i="257"/>
  <c r="AE14" i="257" s="1"/>
  <c r="AE43" i="257" s="1"/>
  <c r="AS81" i="257"/>
  <c r="AT58" i="257"/>
  <c r="N13" i="257" s="1"/>
  <c r="N42" i="257" s="1"/>
  <c r="AU102" i="257"/>
  <c r="W26" i="257" s="1"/>
  <c r="W55" i="257" s="1"/>
</calcChain>
</file>

<file path=xl/sharedStrings.xml><?xml version="1.0" encoding="utf-8"?>
<sst xmlns="http://schemas.openxmlformats.org/spreadsheetml/2006/main" count="827" uniqueCount="272">
  <si>
    <t>№</t>
  </si>
  <si>
    <t>☆　つぎの計算をしましょう。</t>
  </si>
  <si>
    <t>名前</t>
  </si>
  <si>
    <t>乱数</t>
  </si>
  <si>
    <t>０ × ０</t>
  </si>
  <si>
    <t>＝</t>
  </si>
  <si>
    <t>０</t>
  </si>
  <si>
    <t>０ × １</t>
  </si>
  <si>
    <t>０ × ２</t>
  </si>
  <si>
    <t>０ × ３</t>
  </si>
  <si>
    <t>０ × ４</t>
  </si>
  <si>
    <t>０ × ５</t>
  </si>
  <si>
    <t>０ × ６</t>
  </si>
  <si>
    <t>０ × ７</t>
  </si>
  <si>
    <t>０ × ８</t>
  </si>
  <si>
    <t>０ × ９</t>
  </si>
  <si>
    <t>１ × ０</t>
  </si>
  <si>
    <t>１ × １</t>
  </si>
  <si>
    <t>１</t>
  </si>
  <si>
    <t>１ × ２</t>
  </si>
  <si>
    <t>２</t>
  </si>
  <si>
    <t>１ × ３</t>
  </si>
  <si>
    <t>３</t>
  </si>
  <si>
    <t>１ × ４</t>
  </si>
  <si>
    <t>４</t>
  </si>
  <si>
    <t>１ × ５</t>
  </si>
  <si>
    <t>５</t>
  </si>
  <si>
    <t>１ × ６</t>
  </si>
  <si>
    <t>６</t>
  </si>
  <si>
    <t>１ × ７</t>
  </si>
  <si>
    <t>７</t>
  </si>
  <si>
    <t>１ × ８</t>
  </si>
  <si>
    <t>８</t>
  </si>
  <si>
    <t>１ × ９</t>
  </si>
  <si>
    <t>９</t>
  </si>
  <si>
    <t>２ × ０</t>
  </si>
  <si>
    <t>２ × １</t>
  </si>
  <si>
    <t>２ × ２</t>
  </si>
  <si>
    <t>２ × ３</t>
  </si>
  <si>
    <t>２ × ４</t>
  </si>
  <si>
    <t>２ × ５</t>
  </si>
  <si>
    <t>１０</t>
  </si>
  <si>
    <t>２ × ６</t>
  </si>
  <si>
    <t>１２</t>
  </si>
  <si>
    <t>２ × ７</t>
  </si>
  <si>
    <t>１４</t>
  </si>
  <si>
    <t>２ × ８</t>
  </si>
  <si>
    <t>１６</t>
  </si>
  <si>
    <t>２ × ９</t>
  </si>
  <si>
    <t>１８</t>
  </si>
  <si>
    <t>３ × ０</t>
  </si>
  <si>
    <t>３ × １</t>
  </si>
  <si>
    <t>３ × ２</t>
  </si>
  <si>
    <t>３ × ３</t>
  </si>
  <si>
    <t>３ × ４</t>
  </si>
  <si>
    <t>３ × ５</t>
  </si>
  <si>
    <t>１５</t>
  </si>
  <si>
    <t>３ × ６</t>
  </si>
  <si>
    <t>３ × ７</t>
  </si>
  <si>
    <t>２１</t>
  </si>
  <si>
    <t>３ × ８</t>
  </si>
  <si>
    <t>２４</t>
  </si>
  <si>
    <t>３ × ９</t>
  </si>
  <si>
    <t>２７</t>
  </si>
  <si>
    <t>４ × ０</t>
  </si>
  <si>
    <t>４ × １</t>
  </si>
  <si>
    <t>４ × ２</t>
  </si>
  <si>
    <t>４ × ３</t>
  </si>
  <si>
    <t>４ × ４</t>
  </si>
  <si>
    <t>４ × ５</t>
  </si>
  <si>
    <t>２０</t>
  </si>
  <si>
    <t>４ × ６</t>
  </si>
  <si>
    <t>４ × ７</t>
  </si>
  <si>
    <t>２８</t>
  </si>
  <si>
    <t>４ × ８</t>
  </si>
  <si>
    <t>３２</t>
  </si>
  <si>
    <t>４ × ９</t>
  </si>
  <si>
    <t>３６</t>
  </si>
  <si>
    <t>５ × ０</t>
  </si>
  <si>
    <t>５ × １</t>
  </si>
  <si>
    <t>５ × ２</t>
  </si>
  <si>
    <t>５ × ３</t>
  </si>
  <si>
    <t>５ × ４</t>
  </si>
  <si>
    <t>５ × ５</t>
  </si>
  <si>
    <t>２５</t>
  </si>
  <si>
    <t>５ × ６</t>
  </si>
  <si>
    <t>３０</t>
  </si>
  <si>
    <t>５ × ７</t>
  </si>
  <si>
    <t>３５</t>
  </si>
  <si>
    <t>５ × ８</t>
  </si>
  <si>
    <t>４０</t>
  </si>
  <si>
    <t>５ × ９</t>
  </si>
  <si>
    <t>４５</t>
  </si>
  <si>
    <t>６ × ０</t>
  </si>
  <si>
    <t>６ × １</t>
  </si>
  <si>
    <t>６ × ２</t>
  </si>
  <si>
    <t>６ × ３</t>
  </si>
  <si>
    <t>６ × ４</t>
  </si>
  <si>
    <t>６ × ５</t>
  </si>
  <si>
    <t>６ × ６</t>
  </si>
  <si>
    <t>６ × ７</t>
  </si>
  <si>
    <t>４２</t>
  </si>
  <si>
    <t>６ × ８</t>
  </si>
  <si>
    <t>４８</t>
  </si>
  <si>
    <t>６ × ９</t>
  </si>
  <si>
    <t>５４</t>
  </si>
  <si>
    <t>７ × ０</t>
  </si>
  <si>
    <t>７ × １</t>
  </si>
  <si>
    <t>７ × ２</t>
  </si>
  <si>
    <t>７ × ３</t>
  </si>
  <si>
    <t>７ × ４</t>
  </si>
  <si>
    <t>７ × ５</t>
  </si>
  <si>
    <t>７ × ６</t>
  </si>
  <si>
    <t>７ × ７</t>
  </si>
  <si>
    <t>４９</t>
  </si>
  <si>
    <t>７ × ８</t>
  </si>
  <si>
    <t>５６</t>
  </si>
  <si>
    <t>７ × ９</t>
  </si>
  <si>
    <t>６３</t>
  </si>
  <si>
    <t>８ × ０</t>
  </si>
  <si>
    <t>８ × １</t>
  </si>
  <si>
    <t>８ × ２</t>
  </si>
  <si>
    <t>８ × ３</t>
  </si>
  <si>
    <t>８ × ４</t>
  </si>
  <si>
    <t>８ × ５</t>
  </si>
  <si>
    <t>８ × ６</t>
  </si>
  <si>
    <t>８ × ７</t>
  </si>
  <si>
    <t>８ × ８</t>
  </si>
  <si>
    <t>６４</t>
  </si>
  <si>
    <t>８ × ９</t>
  </si>
  <si>
    <t>７２</t>
  </si>
  <si>
    <t>９ × ０</t>
  </si>
  <si>
    <t>９ × １</t>
  </si>
  <si>
    <t>９ × ２</t>
  </si>
  <si>
    <t>９ × ３</t>
  </si>
  <si>
    <t>９ × ４</t>
  </si>
  <si>
    <t>９ × ５</t>
  </si>
  <si>
    <t>９ × ６</t>
  </si>
  <si>
    <t>９ × ７</t>
  </si>
  <si>
    <t>９ × ８</t>
  </si>
  <si>
    <t>９ × ９</t>
  </si>
  <si>
    <t>８１</t>
  </si>
  <si>
    <t>１．</t>
    <phoneticPr fontId="5"/>
  </si>
  <si>
    <t>２．</t>
    <phoneticPr fontId="5"/>
  </si>
  <si>
    <t>３．</t>
    <phoneticPr fontId="5"/>
  </si>
  <si>
    <t>４．</t>
    <phoneticPr fontId="5"/>
  </si>
  <si>
    <t>答え</t>
    <rPh sb="0" eb="1">
      <t>コタ</t>
    </rPh>
    <phoneticPr fontId="1"/>
  </si>
  <si>
    <t>№</t>
    <phoneticPr fontId="1"/>
  </si>
  <si>
    <t>０ ÷ ２</t>
  </si>
  <si>
    <t>２ ÷ ２</t>
  </si>
  <si>
    <t>０ ÷ ３</t>
  </si>
  <si>
    <t>３ ÷ ３</t>
  </si>
  <si>
    <t>０ ÷ ４</t>
  </si>
  <si>
    <t>４ ÷ ４</t>
  </si>
  <si>
    <t>０ ÷ ５</t>
  </si>
  <si>
    <t>５ ÷ ５</t>
  </si>
  <si>
    <t>０ ÷ ６</t>
  </si>
  <si>
    <t>６ ÷ ６</t>
  </si>
  <si>
    <t>０ ÷ ７</t>
  </si>
  <si>
    <t>７ ÷ ７</t>
  </si>
  <si>
    <t>０ ÷ ８</t>
  </si>
  <si>
    <t>８ ÷ ８</t>
  </si>
  <si>
    <t>０ ÷ ９</t>
  </si>
  <si>
    <t>９ ÷ ９</t>
  </si>
  <si>
    <t>０ ÷ 10</t>
  </si>
  <si>
    <t>10 ÷ 10</t>
  </si>
  <si>
    <t>かけ算・わり算</t>
    <rPh sb="6" eb="7">
      <t>ザン</t>
    </rPh>
    <phoneticPr fontId="1"/>
  </si>
  <si>
    <t>０ ÷ １</t>
    <phoneticPr fontId="1"/>
  </si>
  <si>
    <t>０</t>
    <phoneticPr fontId="1"/>
  </si>
  <si>
    <t>１ ÷ １</t>
    <phoneticPr fontId="1"/>
  </si>
  <si>
    <t>１</t>
    <phoneticPr fontId="1"/>
  </si>
  <si>
    <t>２ ÷ １</t>
    <phoneticPr fontId="1"/>
  </si>
  <si>
    <t>２</t>
    <phoneticPr fontId="1"/>
  </si>
  <si>
    <t>３ ÷ １</t>
    <phoneticPr fontId="1"/>
  </si>
  <si>
    <t>３</t>
    <phoneticPr fontId="1"/>
  </si>
  <si>
    <t>４ ÷ １</t>
    <phoneticPr fontId="1"/>
  </si>
  <si>
    <t>４</t>
    <phoneticPr fontId="1"/>
  </si>
  <si>
    <t>５ ÷ １</t>
    <phoneticPr fontId="1"/>
  </si>
  <si>
    <t>５</t>
    <phoneticPr fontId="1"/>
  </si>
  <si>
    <t>６ ÷ １</t>
    <phoneticPr fontId="1"/>
  </si>
  <si>
    <t>６</t>
    <phoneticPr fontId="1"/>
  </si>
  <si>
    <t>７ ÷ １</t>
    <phoneticPr fontId="1"/>
  </si>
  <si>
    <t>７</t>
    <phoneticPr fontId="1"/>
  </si>
  <si>
    <t>８ ÷ １</t>
    <phoneticPr fontId="1"/>
  </si>
  <si>
    <t>８</t>
    <phoneticPr fontId="1"/>
  </si>
  <si>
    <t>９ ÷ １</t>
    <phoneticPr fontId="1"/>
  </si>
  <si>
    <t>９</t>
    <phoneticPr fontId="1"/>
  </si>
  <si>
    <t>４ ÷ ２</t>
    <phoneticPr fontId="1"/>
  </si>
  <si>
    <t>６ ÷ ２</t>
    <phoneticPr fontId="1"/>
  </si>
  <si>
    <t>８ ÷ ２</t>
    <phoneticPr fontId="1"/>
  </si>
  <si>
    <t>10 ÷ ２</t>
    <phoneticPr fontId="1"/>
  </si>
  <si>
    <t>12 ÷ ２</t>
    <phoneticPr fontId="1"/>
  </si>
  <si>
    <t>14 ÷ ２</t>
    <phoneticPr fontId="1"/>
  </si>
  <si>
    <t>16 ÷ ２</t>
    <phoneticPr fontId="1"/>
  </si>
  <si>
    <t>18 ÷ ２</t>
    <phoneticPr fontId="1"/>
  </si>
  <si>
    <t>６ ÷ ３</t>
    <phoneticPr fontId="1"/>
  </si>
  <si>
    <t>９ ÷ ３</t>
    <phoneticPr fontId="1"/>
  </si>
  <si>
    <t>12 ÷ ３</t>
    <phoneticPr fontId="1"/>
  </si>
  <si>
    <t>15 ÷ ３</t>
    <phoneticPr fontId="1"/>
  </si>
  <si>
    <t>18 ÷ ３</t>
    <phoneticPr fontId="1"/>
  </si>
  <si>
    <t>21 ÷ ３</t>
    <phoneticPr fontId="1"/>
  </si>
  <si>
    <t>24 ÷ ３</t>
    <phoneticPr fontId="1"/>
  </si>
  <si>
    <t>27 ÷ ３</t>
    <phoneticPr fontId="1"/>
  </si>
  <si>
    <t>８ ÷ ４</t>
    <phoneticPr fontId="1"/>
  </si>
  <si>
    <t>12 ÷ ４</t>
    <phoneticPr fontId="1"/>
  </si>
  <si>
    <t>16 ÷ ４</t>
    <phoneticPr fontId="1"/>
  </si>
  <si>
    <t>20 ÷ ４</t>
    <phoneticPr fontId="1"/>
  </si>
  <si>
    <t>24 ÷ ４</t>
    <phoneticPr fontId="1"/>
  </si>
  <si>
    <t>28 ÷ ４</t>
    <phoneticPr fontId="1"/>
  </si>
  <si>
    <t>32 ÷ ４</t>
    <phoneticPr fontId="1"/>
  </si>
  <si>
    <t>36 ÷ ４</t>
    <phoneticPr fontId="1"/>
  </si>
  <si>
    <t>10 ÷ ５</t>
    <phoneticPr fontId="1"/>
  </si>
  <si>
    <t>15 ÷ ５</t>
    <phoneticPr fontId="1"/>
  </si>
  <si>
    <t>20 ÷ ５</t>
    <phoneticPr fontId="1"/>
  </si>
  <si>
    <t>25 ÷ ５</t>
    <phoneticPr fontId="1"/>
  </si>
  <si>
    <t>30 ÷ ５</t>
    <phoneticPr fontId="1"/>
  </si>
  <si>
    <t>35 ÷ ５</t>
    <phoneticPr fontId="1"/>
  </si>
  <si>
    <t>40 ÷ ５</t>
    <phoneticPr fontId="1"/>
  </si>
  <si>
    <t>45 ÷ ５</t>
    <phoneticPr fontId="1"/>
  </si>
  <si>
    <t>12 ÷ ６</t>
    <phoneticPr fontId="1"/>
  </si>
  <si>
    <t>18 ÷ ６</t>
    <phoneticPr fontId="1"/>
  </si>
  <si>
    <t>24 ÷ ６</t>
    <phoneticPr fontId="1"/>
  </si>
  <si>
    <t>30 ÷ ６</t>
    <phoneticPr fontId="1"/>
  </si>
  <si>
    <t>36 ÷ ６</t>
    <phoneticPr fontId="1"/>
  </si>
  <si>
    <t>42 ÷ ６</t>
    <phoneticPr fontId="1"/>
  </si>
  <si>
    <t>48 ÷ ６</t>
    <phoneticPr fontId="1"/>
  </si>
  <si>
    <t>54 ÷ ６</t>
    <phoneticPr fontId="1"/>
  </si>
  <si>
    <t>14 ÷ ７</t>
    <phoneticPr fontId="1"/>
  </si>
  <si>
    <t>21 ÷ ７</t>
    <phoneticPr fontId="1"/>
  </si>
  <si>
    <t>28 ÷ ７</t>
    <phoneticPr fontId="1"/>
  </si>
  <si>
    <t>35 ÷ ７</t>
    <phoneticPr fontId="1"/>
  </si>
  <si>
    <t>42 ÷ ７</t>
    <phoneticPr fontId="1"/>
  </si>
  <si>
    <t>49 ÷ ７</t>
    <phoneticPr fontId="1"/>
  </si>
  <si>
    <t>56 ÷ ７</t>
    <phoneticPr fontId="1"/>
  </si>
  <si>
    <t>63 ÷ ７</t>
    <phoneticPr fontId="1"/>
  </si>
  <si>
    <t>16 ÷ ８</t>
    <phoneticPr fontId="1"/>
  </si>
  <si>
    <t>24 ÷ ８</t>
    <phoneticPr fontId="1"/>
  </si>
  <si>
    <t>32 ÷ ８</t>
    <phoneticPr fontId="1"/>
  </si>
  <si>
    <t>40 ÷ ８</t>
    <phoneticPr fontId="1"/>
  </si>
  <si>
    <t>48 ÷ ８</t>
    <phoneticPr fontId="1"/>
  </si>
  <si>
    <t>56 ÷ ８</t>
    <phoneticPr fontId="1"/>
  </si>
  <si>
    <t>64 ÷ ８</t>
    <phoneticPr fontId="1"/>
  </si>
  <si>
    <t>72 ÷ ８</t>
    <phoneticPr fontId="1"/>
  </si>
  <si>
    <t>18 ÷ ９</t>
    <phoneticPr fontId="1"/>
  </si>
  <si>
    <t>27 ÷ ９</t>
    <phoneticPr fontId="1"/>
  </si>
  <si>
    <t>36 ÷ ９</t>
    <phoneticPr fontId="1"/>
  </si>
  <si>
    <t>45 ÷ ９</t>
    <phoneticPr fontId="1"/>
  </si>
  <si>
    <t>54 ÷ ９</t>
    <phoneticPr fontId="1"/>
  </si>
  <si>
    <t>63 ÷ ９</t>
    <phoneticPr fontId="1"/>
  </si>
  <si>
    <t>72 ÷ ９</t>
    <phoneticPr fontId="1"/>
  </si>
  <si>
    <t>81 ÷ ９</t>
    <phoneticPr fontId="1"/>
  </si>
  <si>
    <t>20 ÷ 10</t>
    <phoneticPr fontId="1"/>
  </si>
  <si>
    <t>30 ÷ 10</t>
    <phoneticPr fontId="1"/>
  </si>
  <si>
    <t>40 ÷ 10</t>
    <phoneticPr fontId="1"/>
  </si>
  <si>
    <t>50 ÷ 10</t>
    <phoneticPr fontId="1"/>
  </si>
  <si>
    <t>60 ÷ 10</t>
    <phoneticPr fontId="1"/>
  </si>
  <si>
    <t>70 ÷ 10</t>
    <phoneticPr fontId="1"/>
  </si>
  <si>
    <t>80 ÷ 10</t>
    <phoneticPr fontId="1"/>
  </si>
  <si>
    <t>90 ÷ 10</t>
    <phoneticPr fontId="1"/>
  </si>
  <si>
    <t>かけ算・わり算１００問ドリル ミックス２　ワークシートの使い方</t>
    <rPh sb="2" eb="3">
      <t>ザン</t>
    </rPh>
    <rPh sb="6" eb="7">
      <t>ザン</t>
    </rPh>
    <rPh sb="10" eb="11">
      <t>モン</t>
    </rPh>
    <rPh sb="28" eb="29">
      <t>ツカ</t>
    </rPh>
    <rPh sb="30" eb="31">
      <t>カタ</t>
    </rPh>
    <phoneticPr fontId="5"/>
  </si>
  <si>
    <t>このワークシートは，かけ算，わり算それぞれ５０問をあわせて１００問を印刷するものです。</t>
    <rPh sb="12" eb="13">
      <t>ザン</t>
    </rPh>
    <rPh sb="16" eb="17">
      <t>ザン</t>
    </rPh>
    <rPh sb="23" eb="24">
      <t>モン</t>
    </rPh>
    <rPh sb="32" eb="33">
      <t>モン</t>
    </rPh>
    <rPh sb="34" eb="36">
      <t>インサツ</t>
    </rPh>
    <phoneticPr fontId="5"/>
  </si>
  <si>
    <t>ワークシートタブ「かけ算・わり算100問ﾐｯｸｽ2」を選ぶ。</t>
    <rPh sb="11" eb="12">
      <t>ザン</t>
    </rPh>
    <rPh sb="15" eb="16">
      <t>ザン</t>
    </rPh>
    <rPh sb="19" eb="20">
      <t>モン</t>
    </rPh>
    <rPh sb="27" eb="28">
      <t>エラ</t>
    </rPh>
    <phoneticPr fontId="5"/>
  </si>
  <si>
    <t>№</t>
    <phoneticPr fontId="1"/>
  </si>
  <si>
    <t>再計算の実行により，問題が作成されるようになっています。</t>
    <rPh sb="0" eb="3">
      <t>サイケイサン</t>
    </rPh>
    <rPh sb="4" eb="6">
      <t>ジッコウ</t>
    </rPh>
    <rPh sb="10" eb="12">
      <t>モンダイ</t>
    </rPh>
    <rPh sb="13" eb="15">
      <t>サクセイ</t>
    </rPh>
    <phoneticPr fontId="5"/>
  </si>
  <si>
    <t>(</t>
    <phoneticPr fontId="1"/>
  </si>
  <si>
    <t>)</t>
    <phoneticPr fontId="1"/>
  </si>
  <si>
    <t>セル番地ＡＥ１のところに，ドリルナンバーを入力する。</t>
  </si>
  <si>
    <t>再計算が自動になっていれば，問題の順序が変わります。</t>
  </si>
  <si>
    <t>[F9]キーを押すことで，再計算が実行され，問題の順序が変わります。</t>
  </si>
  <si>
    <t>印刷をします。Ａ４用紙横に問題用紙１枚，解答１枚が印刷されます。</t>
  </si>
  <si>
    <t>※</t>
  </si>
  <si>
    <t>セル番地Ｕ２のところに，名前を入力することで，名前入り問題の作成が可能です。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</si>
</sst>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.95"/>
      <name val="ＭＳ 明朝"/>
      <family val="1"/>
      <charset val="128"/>
    </font>
    <font>
      <sz val="11"/>
      <name val="ＭＳ Ｐゴシック"/>
      <family val="3"/>
      <charset val="128"/>
    </font>
    <font>
      <sz val="11.95"/>
      <color indexed="10"/>
      <name val="ＭＳ 明朝"/>
      <family val="1"/>
      <charset val="128"/>
    </font>
    <font>
      <sz val="24"/>
      <name val="ＭＳ 明朝"/>
      <family val="1"/>
      <charset val="128"/>
    </font>
    <font>
      <sz val="16"/>
      <name val="ＭＳ 明朝"/>
      <family val="1"/>
      <charset val="128"/>
    </font>
    <font>
      <sz val="6"/>
      <name val="ＭＳ 明朝"/>
      <family val="1"/>
      <charset val="128"/>
    </font>
    <font>
      <sz val="10"/>
      <name val="ＭＳ 明朝"/>
      <family val="1"/>
      <charset val="128"/>
    </font>
    <font>
      <sz val="11.95"/>
      <color theme="0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indexed="8"/>
      </top>
      <bottom/>
      <diagonal/>
    </border>
    <border>
      <left/>
      <right/>
      <top style="medium">
        <color indexed="8"/>
      </top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0" xfId="0" applyAlignment="1">
      <alignment horizontal="right"/>
    </xf>
    <xf numFmtId="0" fontId="2" fillId="0" borderId="0" xfId="0" applyFont="1"/>
    <xf numFmtId="0" fontId="3" fillId="0" borderId="0" xfId="0" applyFont="1"/>
    <xf numFmtId="0" fontId="4" fillId="0" borderId="0" xfId="0" applyFont="1"/>
    <xf numFmtId="0" fontId="0" fillId="0" borderId="0" xfId="0" applyBorder="1"/>
    <xf numFmtId="0" fontId="0" fillId="0" borderId="0" xfId="0" applyFont="1"/>
    <xf numFmtId="0" fontId="0" fillId="0" borderId="0" xfId="0" applyFont="1" applyAlignment="1">
      <alignment horizontal="right"/>
    </xf>
    <xf numFmtId="1" fontId="0" fillId="0" borderId="0" xfId="0" applyNumberFormat="1" applyFont="1"/>
    <xf numFmtId="0" fontId="0" fillId="0" borderId="0" xfId="0" quotePrefix="1" applyFont="1" applyAlignment="1">
      <alignment horizontal="right"/>
    </xf>
    <xf numFmtId="0" fontId="6" fillId="0" borderId="0" xfId="0" applyFont="1" applyAlignment="1">
      <alignment horizontal="right"/>
    </xf>
    <xf numFmtId="0" fontId="7" fillId="0" borderId="0" xfId="0" applyFont="1"/>
    <xf numFmtId="0" fontId="0" fillId="0" borderId="0" xfId="0" quotePrefix="1" applyAlignment="1">
      <alignment horizontal="right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B15"/>
  <sheetViews>
    <sheetView tabSelected="1" workbookViewId="0"/>
  </sheetViews>
  <sheetFormatPr defaultRowHeight="14.25" x14ac:dyDescent="0.15"/>
  <cols>
    <col min="1" max="1" width="5.5" customWidth="1"/>
  </cols>
  <sheetData>
    <row r="1" spans="1:2" ht="18.75" x14ac:dyDescent="0.2">
      <c r="A1" s="6" t="s">
        <v>259</v>
      </c>
    </row>
    <row r="3" spans="1:2" x14ac:dyDescent="0.15">
      <c r="A3" t="s">
        <v>260</v>
      </c>
    </row>
    <row r="4" spans="1:2" x14ac:dyDescent="0.15">
      <c r="A4" t="s">
        <v>263</v>
      </c>
    </row>
    <row r="6" spans="1:2" x14ac:dyDescent="0.15">
      <c r="A6" s="14" t="s">
        <v>142</v>
      </c>
      <c r="B6" t="s">
        <v>261</v>
      </c>
    </row>
    <row r="7" spans="1:2" x14ac:dyDescent="0.15">
      <c r="A7" s="3"/>
    </row>
    <row r="8" spans="1:2" x14ac:dyDescent="0.15">
      <c r="A8" s="14" t="s">
        <v>143</v>
      </c>
      <c r="B8" t="s">
        <v>266</v>
      </c>
    </row>
    <row r="9" spans="1:2" x14ac:dyDescent="0.15">
      <c r="A9" s="3"/>
      <c r="B9" t="s">
        <v>267</v>
      </c>
    </row>
    <row r="10" spans="1:2" x14ac:dyDescent="0.15">
      <c r="A10" s="14"/>
    </row>
    <row r="11" spans="1:2" x14ac:dyDescent="0.15">
      <c r="A11" s="14" t="s">
        <v>144</v>
      </c>
      <c r="B11" t="s">
        <v>268</v>
      </c>
    </row>
    <row r="12" spans="1:2" x14ac:dyDescent="0.15">
      <c r="A12" s="14"/>
    </row>
    <row r="13" spans="1:2" x14ac:dyDescent="0.15">
      <c r="A13" s="14" t="s">
        <v>145</v>
      </c>
      <c r="B13" t="s">
        <v>269</v>
      </c>
    </row>
    <row r="14" spans="1:2" x14ac:dyDescent="0.15">
      <c r="A14" s="3"/>
    </row>
    <row r="15" spans="1:2" x14ac:dyDescent="0.15">
      <c r="A15" s="3" t="s">
        <v>270</v>
      </c>
      <c r="B15" t="s">
        <v>271</v>
      </c>
    </row>
  </sheetData>
  <phoneticPr fontId="5"/>
  <pageMargins left="0.75" right="0.75" top="1" bottom="1" header="0.51200000000000001" footer="0.51200000000000001"/>
  <pageSetup paperSize="9" orientation="portrait" horizontalDpi="0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AY202"/>
  <sheetViews>
    <sheetView zoomScaleNormal="100" zoomScaleSheetLayoutView="100" workbookViewId="0"/>
  </sheetViews>
  <sheetFormatPr defaultColWidth="10.625" defaultRowHeight="16.899999999999999" customHeight="1" x14ac:dyDescent="0.15"/>
  <cols>
    <col min="1" max="1" width="2.375" bestFit="1" customWidth="1"/>
    <col min="2" max="2" width="3.25" bestFit="1" customWidth="1"/>
    <col min="3" max="3" width="2.375" bestFit="1" customWidth="1"/>
    <col min="4" max="4" width="1.625" customWidth="1"/>
    <col min="5" max="5" width="9.875" customWidth="1"/>
    <col min="6" max="6" width="3.875" customWidth="1"/>
    <col min="7" max="7" width="6.625" customWidth="1"/>
    <col min="8" max="8" width="1.625" customWidth="1"/>
    <col min="9" max="9" width="2.375" bestFit="1" customWidth="1"/>
    <col min="10" max="10" width="3.25" bestFit="1" customWidth="1"/>
    <col min="11" max="11" width="2.375" bestFit="1" customWidth="1"/>
    <col min="12" max="12" width="1.625" customWidth="1"/>
    <col min="13" max="13" width="9.875" customWidth="1"/>
    <col min="14" max="14" width="3.875" customWidth="1"/>
    <col min="15" max="15" width="6.625" customWidth="1"/>
    <col min="16" max="16" width="1.625" customWidth="1"/>
    <col min="17" max="17" width="2.375" bestFit="1" customWidth="1"/>
    <col min="18" max="18" width="3.25" bestFit="1" customWidth="1"/>
    <col min="19" max="19" width="2.375" bestFit="1" customWidth="1"/>
    <col min="20" max="20" width="1.625" customWidth="1"/>
    <col min="21" max="21" width="9.875" customWidth="1"/>
    <col min="22" max="22" width="3.875" customWidth="1"/>
    <col min="23" max="23" width="6.625" customWidth="1"/>
    <col min="24" max="24" width="1.625" customWidth="1"/>
    <col min="25" max="25" width="2.375" bestFit="1" customWidth="1"/>
    <col min="26" max="26" width="4.125" bestFit="1" customWidth="1"/>
    <col min="27" max="27" width="2.375" bestFit="1" customWidth="1"/>
    <col min="28" max="28" width="1.625" customWidth="1"/>
    <col min="29" max="29" width="9.875" customWidth="1"/>
    <col min="30" max="30" width="3.875" customWidth="1"/>
    <col min="31" max="31" width="6.625" customWidth="1"/>
    <col min="32" max="33" width="4.625" customWidth="1"/>
    <col min="34" max="34" width="4.875" style="8" hidden="1" customWidth="1"/>
    <col min="35" max="35" width="5.875" style="8" hidden="1" customWidth="1"/>
    <col min="36" max="36" width="4.875" style="8" hidden="1" customWidth="1"/>
    <col min="37" max="37" width="0" style="8" hidden="1" customWidth="1"/>
    <col min="38" max="38" width="3.875" style="8" hidden="1" customWidth="1"/>
    <col min="39" max="39" width="5.875" style="8" hidden="1" customWidth="1"/>
    <col min="40" max="40" width="0" hidden="1" customWidth="1"/>
    <col min="41" max="41" width="0" style="8" hidden="1" customWidth="1"/>
    <col min="42" max="42" width="4.5" style="8" hidden="1" customWidth="1"/>
    <col min="43" max="43" width="5.5" style="8" hidden="1" customWidth="1"/>
    <col min="44" max="44" width="4.5" style="8" hidden="1" customWidth="1"/>
    <col min="45" max="45" width="9.5" style="8" hidden="1" customWidth="1"/>
    <col min="46" max="46" width="3.5" style="8" hidden="1" customWidth="1"/>
    <col min="47" max="47" width="5.5" style="8" hidden="1" customWidth="1"/>
    <col min="49" max="51" width="10.625" style="8"/>
  </cols>
  <sheetData>
    <row r="1" spans="1:47" ht="26.45" customHeight="1" x14ac:dyDescent="0.3">
      <c r="E1" s="5" t="s">
        <v>166</v>
      </c>
      <c r="AD1" s="6" t="s">
        <v>0</v>
      </c>
      <c r="AE1" s="6"/>
    </row>
    <row r="2" spans="1:47" ht="18.75" x14ac:dyDescent="0.2">
      <c r="A2" t="s">
        <v>1</v>
      </c>
      <c r="Q2" s="6" t="s">
        <v>2</v>
      </c>
      <c r="R2" s="6"/>
      <c r="S2" s="6"/>
      <c r="AD2" s="1"/>
      <c r="AE2" s="1"/>
      <c r="AH2" s="8" t="s">
        <v>147</v>
      </c>
      <c r="AI2" s="8" t="s">
        <v>3</v>
      </c>
      <c r="AJ2" s="8" t="s">
        <v>147</v>
      </c>
      <c r="AK2" s="8" t="s">
        <v>166</v>
      </c>
      <c r="AP2" s="8" t="s">
        <v>262</v>
      </c>
      <c r="AQ2" s="8" t="s">
        <v>3</v>
      </c>
      <c r="AR2" s="8" t="s">
        <v>147</v>
      </c>
      <c r="AS2" s="8" t="s">
        <v>166</v>
      </c>
    </row>
    <row r="3" spans="1:47" ht="14.25" x14ac:dyDescent="0.15">
      <c r="Q3" s="2"/>
      <c r="R3" s="2"/>
      <c r="S3" s="2"/>
      <c r="T3" s="2"/>
      <c r="U3" s="2"/>
      <c r="V3" s="2"/>
      <c r="W3" s="2"/>
      <c r="X3" s="2"/>
      <c r="Y3" s="2"/>
      <c r="Z3" s="7"/>
      <c r="AA3" s="7"/>
      <c r="AB3" s="7"/>
      <c r="AH3" s="8">
        <v>1</v>
      </c>
      <c r="AI3" s="10">
        <f t="shared" ref="AI3:AI34" ca="1" si="0">RAND()*1000</f>
        <v>990.96175050328634</v>
      </c>
      <c r="AJ3" s="8">
        <f ca="1">RANK(AI3,$AI$3:$AI$102,1)</f>
        <v>99</v>
      </c>
      <c r="AK3" s="8" t="s">
        <v>4</v>
      </c>
      <c r="AL3" s="8" t="s">
        <v>5</v>
      </c>
      <c r="AM3" s="9" t="s">
        <v>6</v>
      </c>
      <c r="AP3" s="8">
        <v>1</v>
      </c>
      <c r="AQ3" s="10">
        <f t="shared" ref="AQ3:AQ34" ca="1" si="1">RAND()*100</f>
        <v>67.680621685499531</v>
      </c>
      <c r="AR3" s="8">
        <f ca="1">RANK(AQ3,$AQ$3:$AQ$102,1)</f>
        <v>66</v>
      </c>
      <c r="AS3" s="8" t="str">
        <f t="shared" ref="AS3:AS34" ca="1" si="2">VLOOKUP($AP3,$AJ$3:$AM$102,2,FALSE)</f>
        <v>８ × ４</v>
      </c>
      <c r="AT3" s="8" t="str">
        <f ca="1">VLOOKUP($AP3,$AJ$3:$AM$102,3,FALSE)</f>
        <v>＝</v>
      </c>
      <c r="AU3" s="8" t="str">
        <f ca="1">VLOOKUP($AP3,$AJ$3:$AM$102,4,FALSE)</f>
        <v>３２</v>
      </c>
    </row>
    <row r="4" spans="1:47" ht="18" customHeight="1" x14ac:dyDescent="0.15">
      <c r="A4" s="12" t="s">
        <v>264</v>
      </c>
      <c r="B4" s="12">
        <v>1</v>
      </c>
      <c r="C4" s="12" t="s">
        <v>265</v>
      </c>
      <c r="D4" s="3"/>
      <c r="E4" t="str">
        <f ca="1">VLOOKUP(B4,$AR$3:$AU$102,2,FALSE)</f>
        <v>３ × ５</v>
      </c>
      <c r="F4" s="13" t="str">
        <f ca="1">VLOOKUP(B4,$AR$3:$AU$102,3,FALSE)</f>
        <v>＝</v>
      </c>
      <c r="G4" s="13" t="str">
        <f ca="1">VLOOKUP(B4,$AR$3:$AU$102,4,FALSE)</f>
        <v>１５</v>
      </c>
      <c r="I4" s="12" t="s">
        <v>264</v>
      </c>
      <c r="J4" s="12">
        <v>26</v>
      </c>
      <c r="K4" s="12" t="s">
        <v>265</v>
      </c>
      <c r="M4" t="str">
        <f ca="1">VLOOKUP(J4,$AR$3:$AU$102,2,FALSE)</f>
        <v>３ × ９</v>
      </c>
      <c r="N4" s="13" t="str">
        <f ca="1">VLOOKUP(J4,$AR$3:$AU$102,3,FALSE)</f>
        <v>＝</v>
      </c>
      <c r="O4" s="13" t="str">
        <f ca="1">VLOOKUP(J4,$AR$3:$AU$102,4,FALSE)</f>
        <v>２７</v>
      </c>
      <c r="Q4" s="12" t="s">
        <v>264</v>
      </c>
      <c r="R4" s="12">
        <v>51</v>
      </c>
      <c r="S4" s="12" t="s">
        <v>265</v>
      </c>
      <c r="U4" t="str">
        <f ca="1">VLOOKUP(R4,$AR$3:$AU$102,2,FALSE)</f>
        <v>３ × ８</v>
      </c>
      <c r="V4" s="13" t="str">
        <f ca="1">VLOOKUP(R4,$AR$3:$AU$102,3,FALSE)</f>
        <v>＝</v>
      </c>
      <c r="W4" s="13" t="str">
        <f ca="1">VLOOKUP(R4,$AR$3:$AU$102,4,FALSE)</f>
        <v>２４</v>
      </c>
      <c r="Y4" s="12" t="s">
        <v>264</v>
      </c>
      <c r="Z4" s="12">
        <v>76</v>
      </c>
      <c r="AA4" s="12" t="s">
        <v>265</v>
      </c>
      <c r="AB4" s="3"/>
      <c r="AC4" t="str">
        <f ca="1">VLOOKUP(Z4,$AR$3:$AU$102,2,FALSE)</f>
        <v>５ ÷ １</v>
      </c>
      <c r="AD4" s="13" t="str">
        <f ca="1">VLOOKUP(Z4,$AR$3:$AU$102,3,FALSE)</f>
        <v>＝</v>
      </c>
      <c r="AE4" s="13" t="str">
        <f ca="1">VLOOKUP(Z4,$AR$3:$AU$102,4,FALSE)</f>
        <v>５</v>
      </c>
      <c r="AF4" s="3"/>
      <c r="AG4" s="3"/>
      <c r="AH4" s="8">
        <v>2</v>
      </c>
      <c r="AI4" s="10">
        <f t="shared" ca="1" si="0"/>
        <v>232.030773451393</v>
      </c>
      <c r="AJ4" s="8">
        <f t="shared" ref="AJ4:AJ67" ca="1" si="3">RANK(AI4,$AI$3:$AI$102,1)</f>
        <v>27</v>
      </c>
      <c r="AK4" s="8" t="s">
        <v>7</v>
      </c>
      <c r="AL4" s="8" t="s">
        <v>5</v>
      </c>
      <c r="AM4" s="9" t="s">
        <v>6</v>
      </c>
      <c r="AP4" s="8">
        <v>2</v>
      </c>
      <c r="AQ4" s="10">
        <f t="shared" ca="1" si="1"/>
        <v>0.27478604169346443</v>
      </c>
      <c r="AR4" s="8">
        <f t="shared" ref="AR4:AR67" ca="1" si="4">RANK(AQ4,$AQ$3:$AQ$102,1)</f>
        <v>1</v>
      </c>
      <c r="AS4" s="8" t="str">
        <f t="shared" ca="1" si="2"/>
        <v>３ × ５</v>
      </c>
      <c r="AT4" s="8" t="str">
        <f t="shared" ref="AT4:AT52" ca="1" si="5">VLOOKUP($AP4,$AJ$3:$AM$102,3,FALSE)</f>
        <v>＝</v>
      </c>
      <c r="AU4" s="8" t="str">
        <f t="shared" ref="AU4:AU52" ca="1" si="6">VLOOKUP($AP4,$AJ$3:$AM$102,4,FALSE)</f>
        <v>１５</v>
      </c>
    </row>
    <row r="5" spans="1:47" ht="18" customHeight="1" x14ac:dyDescent="0.15">
      <c r="A5" s="12" t="s">
        <v>264</v>
      </c>
      <c r="B5" s="12">
        <v>2</v>
      </c>
      <c r="C5" s="12" t="s">
        <v>265</v>
      </c>
      <c r="D5" s="3"/>
      <c r="E5" t="str">
        <f t="shared" ref="E5:E28" ca="1" si="7">VLOOKUP(B5,$AR$3:$AU$102,2,FALSE)</f>
        <v>２ × ４</v>
      </c>
      <c r="F5" s="13" t="str">
        <f t="shared" ref="F5:F28" ca="1" si="8">VLOOKUP(B5,$AR$3:$AU$102,3,FALSE)</f>
        <v>＝</v>
      </c>
      <c r="G5" s="13" t="str">
        <f t="shared" ref="G5:G28" ca="1" si="9">VLOOKUP(B5,$AR$3:$AU$102,4,FALSE)</f>
        <v>８</v>
      </c>
      <c r="I5" s="12" t="s">
        <v>264</v>
      </c>
      <c r="J5" s="12">
        <v>27</v>
      </c>
      <c r="K5" s="12" t="s">
        <v>265</v>
      </c>
      <c r="M5" t="str">
        <f t="shared" ref="M5:M28" ca="1" si="10">VLOOKUP(J5,$AR$3:$AU$102,2,FALSE)</f>
        <v>５ × ２</v>
      </c>
      <c r="N5" s="13" t="str">
        <f t="shared" ref="N5:N28" ca="1" si="11">VLOOKUP(J5,$AR$3:$AU$102,3,FALSE)</f>
        <v>＝</v>
      </c>
      <c r="O5" s="13" t="str">
        <f t="shared" ref="O5:O28" ca="1" si="12">VLOOKUP(J5,$AR$3:$AU$102,4,FALSE)</f>
        <v>１０</v>
      </c>
      <c r="Q5" s="12" t="s">
        <v>264</v>
      </c>
      <c r="R5" s="12">
        <v>52</v>
      </c>
      <c r="S5" s="12" t="s">
        <v>265</v>
      </c>
      <c r="U5" t="str">
        <f t="shared" ref="U5:U28" ca="1" si="13">VLOOKUP(R5,$AR$3:$AU$102,2,FALSE)</f>
        <v>０ × ４</v>
      </c>
      <c r="V5" s="13" t="str">
        <f t="shared" ref="V5:V28" ca="1" si="14">VLOOKUP(R5,$AR$3:$AU$102,3,FALSE)</f>
        <v>＝</v>
      </c>
      <c r="W5" s="13" t="str">
        <f t="shared" ref="W5:W28" ca="1" si="15">VLOOKUP(R5,$AR$3:$AU$102,4,FALSE)</f>
        <v>０</v>
      </c>
      <c r="Y5" s="12" t="s">
        <v>264</v>
      </c>
      <c r="Z5" s="12">
        <v>77</v>
      </c>
      <c r="AA5" s="12" t="s">
        <v>265</v>
      </c>
      <c r="AB5" s="3"/>
      <c r="AC5" t="str">
        <f t="shared" ref="AC5:AC28" ca="1" si="16">VLOOKUP(Z5,$AR$3:$AU$102,2,FALSE)</f>
        <v>30 ÷ ６</v>
      </c>
      <c r="AD5" s="13" t="str">
        <f t="shared" ref="AD5:AD28" ca="1" si="17">VLOOKUP(Z5,$AR$3:$AU$102,3,FALSE)</f>
        <v>＝</v>
      </c>
      <c r="AE5" s="13" t="str">
        <f t="shared" ref="AE5:AE28" ca="1" si="18">VLOOKUP(Z5,$AR$3:$AU$102,4,FALSE)</f>
        <v>５</v>
      </c>
      <c r="AF5" s="3"/>
      <c r="AG5" s="3"/>
      <c r="AH5" s="8">
        <v>3</v>
      </c>
      <c r="AI5" s="10">
        <f t="shared" ca="1" si="0"/>
        <v>140.99196627047371</v>
      </c>
      <c r="AJ5" s="8">
        <f t="shared" ca="1" si="3"/>
        <v>18</v>
      </c>
      <c r="AK5" s="8" t="s">
        <v>8</v>
      </c>
      <c r="AL5" s="8" t="s">
        <v>5</v>
      </c>
      <c r="AM5" s="9" t="s">
        <v>6</v>
      </c>
      <c r="AP5" s="8">
        <v>3</v>
      </c>
      <c r="AQ5" s="10">
        <f t="shared" ca="1" si="1"/>
        <v>62.737501848631716</v>
      </c>
      <c r="AR5" s="8">
        <f t="shared" ca="1" si="4"/>
        <v>62</v>
      </c>
      <c r="AS5" s="8" t="str">
        <f t="shared" ca="1" si="2"/>
        <v>２ × ８</v>
      </c>
      <c r="AT5" s="8" t="str">
        <f t="shared" ca="1" si="5"/>
        <v>＝</v>
      </c>
      <c r="AU5" s="8" t="str">
        <f t="shared" ca="1" si="6"/>
        <v>１６</v>
      </c>
    </row>
    <row r="6" spans="1:47" ht="18" customHeight="1" x14ac:dyDescent="0.15">
      <c r="A6" s="12" t="s">
        <v>264</v>
      </c>
      <c r="B6" s="12">
        <v>3</v>
      </c>
      <c r="C6" s="12" t="s">
        <v>265</v>
      </c>
      <c r="D6" s="3"/>
      <c r="E6" t="str">
        <f t="shared" ca="1" si="7"/>
        <v>５ × ６</v>
      </c>
      <c r="F6" s="13" t="str">
        <f t="shared" ca="1" si="8"/>
        <v>＝</v>
      </c>
      <c r="G6" s="13" t="str">
        <f t="shared" ca="1" si="9"/>
        <v>３０</v>
      </c>
      <c r="I6" s="12" t="s">
        <v>264</v>
      </c>
      <c r="J6" s="12">
        <v>28</v>
      </c>
      <c r="K6" s="12" t="s">
        <v>265</v>
      </c>
      <c r="M6" t="str">
        <f t="shared" ca="1" si="10"/>
        <v>３ × １</v>
      </c>
      <c r="N6" s="13" t="str">
        <f t="shared" ca="1" si="11"/>
        <v>＝</v>
      </c>
      <c r="O6" s="13" t="str">
        <f t="shared" ca="1" si="12"/>
        <v>３</v>
      </c>
      <c r="Q6" s="12" t="s">
        <v>264</v>
      </c>
      <c r="R6" s="12">
        <v>53</v>
      </c>
      <c r="S6" s="12" t="s">
        <v>265</v>
      </c>
      <c r="U6" t="str">
        <f t="shared" ca="1" si="13"/>
        <v>９ × ８</v>
      </c>
      <c r="V6" s="13" t="str">
        <f t="shared" ca="1" si="14"/>
        <v>＝</v>
      </c>
      <c r="W6" s="13" t="str">
        <f t="shared" ca="1" si="15"/>
        <v>７２</v>
      </c>
      <c r="Y6" s="12" t="s">
        <v>264</v>
      </c>
      <c r="Z6" s="12">
        <v>78</v>
      </c>
      <c r="AA6" s="12" t="s">
        <v>265</v>
      </c>
      <c r="AB6" s="3"/>
      <c r="AC6" t="str">
        <f t="shared" ca="1" si="16"/>
        <v>７ × ４</v>
      </c>
      <c r="AD6" s="13" t="str">
        <f t="shared" ca="1" si="17"/>
        <v>＝</v>
      </c>
      <c r="AE6" s="13" t="str">
        <f t="shared" ca="1" si="18"/>
        <v>２８</v>
      </c>
      <c r="AF6" s="3"/>
      <c r="AG6" s="3"/>
      <c r="AH6" s="8">
        <v>4</v>
      </c>
      <c r="AI6" s="10">
        <f t="shared" ca="1" si="0"/>
        <v>976.46430946885266</v>
      </c>
      <c r="AJ6" s="8">
        <f t="shared" ca="1" si="3"/>
        <v>97</v>
      </c>
      <c r="AK6" s="8" t="s">
        <v>9</v>
      </c>
      <c r="AL6" s="8" t="s">
        <v>5</v>
      </c>
      <c r="AM6" s="9" t="s">
        <v>6</v>
      </c>
      <c r="AP6" s="8">
        <v>4</v>
      </c>
      <c r="AQ6" s="10">
        <f t="shared" ca="1" si="1"/>
        <v>31.122183743295718</v>
      </c>
      <c r="AR6" s="8">
        <f t="shared" ca="1" si="4"/>
        <v>30</v>
      </c>
      <c r="AS6" s="8" t="str">
        <f t="shared" ca="1" si="2"/>
        <v>４ × ９</v>
      </c>
      <c r="AT6" s="8" t="str">
        <f t="shared" ca="1" si="5"/>
        <v>＝</v>
      </c>
      <c r="AU6" s="8" t="str">
        <f t="shared" ca="1" si="6"/>
        <v>３６</v>
      </c>
    </row>
    <row r="7" spans="1:47" ht="18" customHeight="1" x14ac:dyDescent="0.15">
      <c r="A7" s="12" t="s">
        <v>264</v>
      </c>
      <c r="B7" s="12">
        <v>4</v>
      </c>
      <c r="C7" s="12" t="s">
        <v>265</v>
      </c>
      <c r="D7" s="3"/>
      <c r="E7" t="str">
        <f t="shared" ca="1" si="7"/>
        <v>18 ÷ ６</v>
      </c>
      <c r="F7" s="13" t="str">
        <f t="shared" ca="1" si="8"/>
        <v>＝</v>
      </c>
      <c r="G7" s="13" t="str">
        <f t="shared" ca="1" si="9"/>
        <v>３</v>
      </c>
      <c r="I7" s="12" t="s">
        <v>264</v>
      </c>
      <c r="J7" s="12">
        <v>29</v>
      </c>
      <c r="K7" s="12" t="s">
        <v>265</v>
      </c>
      <c r="M7" t="str">
        <f t="shared" ca="1" si="10"/>
        <v>６ × １</v>
      </c>
      <c r="N7" s="13" t="str">
        <f t="shared" ca="1" si="11"/>
        <v>＝</v>
      </c>
      <c r="O7" s="13" t="str">
        <f t="shared" ca="1" si="12"/>
        <v>６</v>
      </c>
      <c r="Q7" s="12" t="s">
        <v>264</v>
      </c>
      <c r="R7" s="12">
        <v>54</v>
      </c>
      <c r="S7" s="12" t="s">
        <v>265</v>
      </c>
      <c r="U7" t="str">
        <f t="shared" ca="1" si="13"/>
        <v>６ × ８</v>
      </c>
      <c r="V7" s="13" t="str">
        <f t="shared" ca="1" si="14"/>
        <v>＝</v>
      </c>
      <c r="W7" s="13" t="str">
        <f t="shared" ca="1" si="15"/>
        <v>４８</v>
      </c>
      <c r="Y7" s="12" t="s">
        <v>264</v>
      </c>
      <c r="Z7" s="12">
        <v>79</v>
      </c>
      <c r="AA7" s="12" t="s">
        <v>265</v>
      </c>
      <c r="AB7" s="3"/>
      <c r="AC7" t="str">
        <f t="shared" ca="1" si="16"/>
        <v>８ × ７</v>
      </c>
      <c r="AD7" s="13" t="str">
        <f t="shared" ca="1" si="17"/>
        <v>＝</v>
      </c>
      <c r="AE7" s="13" t="str">
        <f t="shared" ca="1" si="18"/>
        <v>５６</v>
      </c>
      <c r="AF7" s="3"/>
      <c r="AG7" s="3"/>
      <c r="AH7" s="8">
        <v>5</v>
      </c>
      <c r="AI7" s="10">
        <f t="shared" ca="1" si="0"/>
        <v>413.96155266145848</v>
      </c>
      <c r="AJ7" s="8">
        <f t="shared" ca="1" si="3"/>
        <v>49</v>
      </c>
      <c r="AK7" s="8" t="s">
        <v>10</v>
      </c>
      <c r="AL7" s="8" t="s">
        <v>5</v>
      </c>
      <c r="AM7" s="9" t="s">
        <v>6</v>
      </c>
      <c r="AP7" s="8">
        <v>5</v>
      </c>
      <c r="AQ7" s="10">
        <f t="shared" ca="1" si="1"/>
        <v>27.138479701655026</v>
      </c>
      <c r="AR7" s="8">
        <f t="shared" ca="1" si="4"/>
        <v>23</v>
      </c>
      <c r="AS7" s="8" t="str">
        <f t="shared" ca="1" si="2"/>
        <v>１ × ６</v>
      </c>
      <c r="AT7" s="8" t="str">
        <f t="shared" ca="1" si="5"/>
        <v>＝</v>
      </c>
      <c r="AU7" s="8" t="str">
        <f t="shared" ca="1" si="6"/>
        <v>６</v>
      </c>
    </row>
    <row r="8" spans="1:47" ht="18" customHeight="1" x14ac:dyDescent="0.15">
      <c r="A8" s="12" t="s">
        <v>264</v>
      </c>
      <c r="B8" s="12">
        <v>5</v>
      </c>
      <c r="C8" s="12" t="s">
        <v>265</v>
      </c>
      <c r="D8" s="3"/>
      <c r="E8" t="str">
        <f t="shared" ca="1" si="7"/>
        <v>８ ÷ ４</v>
      </c>
      <c r="F8" s="13" t="str">
        <f t="shared" ca="1" si="8"/>
        <v>＝</v>
      </c>
      <c r="G8" s="13" t="str">
        <f t="shared" ca="1" si="9"/>
        <v>２</v>
      </c>
      <c r="I8" s="12" t="s">
        <v>264</v>
      </c>
      <c r="J8" s="12">
        <v>30</v>
      </c>
      <c r="K8" s="12" t="s">
        <v>265</v>
      </c>
      <c r="M8" t="str">
        <f t="shared" ca="1" si="10"/>
        <v>４ × ９</v>
      </c>
      <c r="N8" s="13" t="str">
        <f t="shared" ca="1" si="11"/>
        <v>＝</v>
      </c>
      <c r="O8" s="13" t="str">
        <f t="shared" ca="1" si="12"/>
        <v>３６</v>
      </c>
      <c r="Q8" s="12" t="s">
        <v>264</v>
      </c>
      <c r="R8" s="12">
        <v>55</v>
      </c>
      <c r="S8" s="12" t="s">
        <v>265</v>
      </c>
      <c r="U8" t="str">
        <f t="shared" ca="1" si="13"/>
        <v>４ × ７</v>
      </c>
      <c r="V8" s="13" t="str">
        <f t="shared" ca="1" si="14"/>
        <v>＝</v>
      </c>
      <c r="W8" s="13" t="str">
        <f t="shared" ca="1" si="15"/>
        <v>２８</v>
      </c>
      <c r="Y8" s="12" t="s">
        <v>264</v>
      </c>
      <c r="Z8" s="12">
        <v>80</v>
      </c>
      <c r="AA8" s="12" t="s">
        <v>265</v>
      </c>
      <c r="AB8" s="3"/>
      <c r="AC8" t="str">
        <f t="shared" ca="1" si="16"/>
        <v>６ ÷ ６</v>
      </c>
      <c r="AD8" s="13" t="str">
        <f t="shared" ca="1" si="17"/>
        <v>＝</v>
      </c>
      <c r="AE8" s="13" t="str">
        <f t="shared" ca="1" si="18"/>
        <v>１</v>
      </c>
      <c r="AF8" s="3"/>
      <c r="AG8" s="3"/>
      <c r="AH8" s="8">
        <v>6</v>
      </c>
      <c r="AI8" s="10">
        <f t="shared" ca="1" si="0"/>
        <v>91.355320880142528</v>
      </c>
      <c r="AJ8" s="8">
        <f t="shared" ca="1" si="3"/>
        <v>9</v>
      </c>
      <c r="AK8" s="8" t="s">
        <v>11</v>
      </c>
      <c r="AL8" s="8" t="s">
        <v>5</v>
      </c>
      <c r="AM8" s="9" t="s">
        <v>6</v>
      </c>
      <c r="AP8" s="8">
        <v>6</v>
      </c>
      <c r="AQ8" s="10">
        <f t="shared" ca="1" si="1"/>
        <v>41.815233476926942</v>
      </c>
      <c r="AR8" s="8">
        <f t="shared" ca="1" si="4"/>
        <v>43</v>
      </c>
      <c r="AS8" s="8" t="str">
        <f t="shared" ca="1" si="2"/>
        <v>４ × ２</v>
      </c>
      <c r="AT8" s="8" t="str">
        <f t="shared" ca="1" si="5"/>
        <v>＝</v>
      </c>
      <c r="AU8" s="8" t="str">
        <f t="shared" ca="1" si="6"/>
        <v>８</v>
      </c>
    </row>
    <row r="9" spans="1:47" ht="18" customHeight="1" x14ac:dyDescent="0.15">
      <c r="A9" s="12" t="s">
        <v>264</v>
      </c>
      <c r="B9" s="12">
        <v>6</v>
      </c>
      <c r="C9" s="12" t="s">
        <v>265</v>
      </c>
      <c r="D9" s="3"/>
      <c r="E9" t="str">
        <f t="shared" ca="1" si="7"/>
        <v>20 ÷ 10</v>
      </c>
      <c r="F9" s="13" t="str">
        <f t="shared" ca="1" si="8"/>
        <v>＝</v>
      </c>
      <c r="G9" s="13" t="str">
        <f t="shared" ca="1" si="9"/>
        <v>２</v>
      </c>
      <c r="I9" s="12" t="s">
        <v>264</v>
      </c>
      <c r="J9" s="12">
        <v>31</v>
      </c>
      <c r="K9" s="12" t="s">
        <v>265</v>
      </c>
      <c r="M9" t="str">
        <f t="shared" ca="1" si="10"/>
        <v>９ × ７</v>
      </c>
      <c r="N9" s="13" t="str">
        <f t="shared" ca="1" si="11"/>
        <v>＝</v>
      </c>
      <c r="O9" s="13" t="str">
        <f t="shared" ca="1" si="12"/>
        <v>６３</v>
      </c>
      <c r="Q9" s="12" t="s">
        <v>264</v>
      </c>
      <c r="R9" s="12">
        <v>56</v>
      </c>
      <c r="S9" s="12" t="s">
        <v>265</v>
      </c>
      <c r="U9" t="str">
        <f t="shared" ca="1" si="13"/>
        <v>３ ÷ ３</v>
      </c>
      <c r="V9" s="13" t="str">
        <f t="shared" ca="1" si="14"/>
        <v>＝</v>
      </c>
      <c r="W9" s="13" t="str">
        <f t="shared" ca="1" si="15"/>
        <v>１</v>
      </c>
      <c r="Y9" s="12" t="s">
        <v>264</v>
      </c>
      <c r="Z9" s="12">
        <v>81</v>
      </c>
      <c r="AA9" s="12" t="s">
        <v>265</v>
      </c>
      <c r="AB9" s="3"/>
      <c r="AC9" t="str">
        <f t="shared" ca="1" si="16"/>
        <v>８ ÷ ８</v>
      </c>
      <c r="AD9" s="13" t="str">
        <f t="shared" ca="1" si="17"/>
        <v>＝</v>
      </c>
      <c r="AE9" s="13" t="str">
        <f t="shared" ca="1" si="18"/>
        <v>１</v>
      </c>
      <c r="AF9" s="3"/>
      <c r="AG9" s="3"/>
      <c r="AH9" s="8">
        <v>7</v>
      </c>
      <c r="AI9" s="10">
        <f t="shared" ca="1" si="0"/>
        <v>130.48521857777951</v>
      </c>
      <c r="AJ9" s="8">
        <f t="shared" ca="1" si="3"/>
        <v>16</v>
      </c>
      <c r="AK9" s="8" t="s">
        <v>12</v>
      </c>
      <c r="AL9" s="8" t="s">
        <v>5</v>
      </c>
      <c r="AM9" s="9" t="s">
        <v>6</v>
      </c>
      <c r="AP9" s="8">
        <v>7</v>
      </c>
      <c r="AQ9" s="10">
        <f t="shared" ca="1" si="1"/>
        <v>76.694330062889208</v>
      </c>
      <c r="AR9" s="8">
        <f t="shared" ca="1" si="4"/>
        <v>79</v>
      </c>
      <c r="AS9" s="8" t="str">
        <f t="shared" ca="1" si="2"/>
        <v>８ × ７</v>
      </c>
      <c r="AT9" s="8" t="str">
        <f t="shared" ca="1" si="5"/>
        <v>＝</v>
      </c>
      <c r="AU9" s="8" t="str">
        <f t="shared" ca="1" si="6"/>
        <v>５６</v>
      </c>
    </row>
    <row r="10" spans="1:47" ht="18" customHeight="1" x14ac:dyDescent="0.15">
      <c r="A10" s="12" t="s">
        <v>264</v>
      </c>
      <c r="B10" s="12">
        <v>7</v>
      </c>
      <c r="C10" s="12" t="s">
        <v>265</v>
      </c>
      <c r="D10" s="3"/>
      <c r="E10" t="str">
        <f t="shared" ca="1" si="7"/>
        <v>５ × ４</v>
      </c>
      <c r="F10" s="13" t="str">
        <f t="shared" ca="1" si="8"/>
        <v>＝</v>
      </c>
      <c r="G10" s="13" t="str">
        <f t="shared" ca="1" si="9"/>
        <v>２０</v>
      </c>
      <c r="I10" s="12" t="s">
        <v>264</v>
      </c>
      <c r="J10" s="12">
        <v>32</v>
      </c>
      <c r="K10" s="12" t="s">
        <v>265</v>
      </c>
      <c r="M10" t="str">
        <f t="shared" ca="1" si="10"/>
        <v>32 ÷ ４</v>
      </c>
      <c r="N10" s="13" t="str">
        <f t="shared" ca="1" si="11"/>
        <v>＝</v>
      </c>
      <c r="O10" s="13" t="str">
        <f t="shared" ca="1" si="12"/>
        <v>８</v>
      </c>
      <c r="Q10" s="12" t="s">
        <v>264</v>
      </c>
      <c r="R10" s="12">
        <v>57</v>
      </c>
      <c r="S10" s="12" t="s">
        <v>265</v>
      </c>
      <c r="U10" t="str">
        <f t="shared" ca="1" si="13"/>
        <v>27 ÷ ３</v>
      </c>
      <c r="V10" s="13" t="str">
        <f t="shared" ca="1" si="14"/>
        <v>＝</v>
      </c>
      <c r="W10" s="13" t="str">
        <f t="shared" ca="1" si="15"/>
        <v>９</v>
      </c>
      <c r="Y10" s="12" t="s">
        <v>264</v>
      </c>
      <c r="Z10" s="12">
        <v>82</v>
      </c>
      <c r="AA10" s="12" t="s">
        <v>265</v>
      </c>
      <c r="AB10" s="3"/>
      <c r="AC10" t="str">
        <f t="shared" ca="1" si="16"/>
        <v>３ × ０</v>
      </c>
      <c r="AD10" s="13" t="str">
        <f t="shared" ca="1" si="17"/>
        <v>＝</v>
      </c>
      <c r="AE10" s="13" t="str">
        <f t="shared" ca="1" si="18"/>
        <v>０</v>
      </c>
      <c r="AF10" s="3"/>
      <c r="AG10" s="3"/>
      <c r="AH10" s="8">
        <v>8</v>
      </c>
      <c r="AI10" s="10">
        <f t="shared" ca="1" si="0"/>
        <v>582.520065472905</v>
      </c>
      <c r="AJ10" s="8">
        <f t="shared" ca="1" si="3"/>
        <v>68</v>
      </c>
      <c r="AK10" s="8" t="s">
        <v>13</v>
      </c>
      <c r="AL10" s="8" t="s">
        <v>5</v>
      </c>
      <c r="AM10" s="9" t="s">
        <v>6</v>
      </c>
      <c r="AP10" s="8">
        <v>8</v>
      </c>
      <c r="AQ10" s="10">
        <f t="shared" ca="1" si="1"/>
        <v>51.884344916368931</v>
      </c>
      <c r="AR10" s="8">
        <f t="shared" ca="1" si="4"/>
        <v>51</v>
      </c>
      <c r="AS10" s="8" t="str">
        <f t="shared" ca="1" si="2"/>
        <v>３ × ８</v>
      </c>
      <c r="AT10" s="8" t="str">
        <f t="shared" ca="1" si="5"/>
        <v>＝</v>
      </c>
      <c r="AU10" s="8" t="str">
        <f t="shared" ca="1" si="6"/>
        <v>２４</v>
      </c>
    </row>
    <row r="11" spans="1:47" ht="18" customHeight="1" x14ac:dyDescent="0.15">
      <c r="A11" s="12" t="s">
        <v>264</v>
      </c>
      <c r="B11" s="12">
        <v>8</v>
      </c>
      <c r="C11" s="12" t="s">
        <v>265</v>
      </c>
      <c r="D11" s="3"/>
      <c r="E11" t="str">
        <f t="shared" ca="1" si="7"/>
        <v>０ × １</v>
      </c>
      <c r="F11" s="13" t="str">
        <f t="shared" ca="1" si="8"/>
        <v>＝</v>
      </c>
      <c r="G11" s="13" t="str">
        <f t="shared" ca="1" si="9"/>
        <v>０</v>
      </c>
      <c r="I11" s="12" t="s">
        <v>264</v>
      </c>
      <c r="J11" s="12">
        <v>33</v>
      </c>
      <c r="K11" s="12" t="s">
        <v>265</v>
      </c>
      <c r="M11" t="str">
        <f t="shared" ca="1" si="10"/>
        <v>８ × ２</v>
      </c>
      <c r="N11" s="13" t="str">
        <f t="shared" ca="1" si="11"/>
        <v>＝</v>
      </c>
      <c r="O11" s="13" t="str">
        <f t="shared" ca="1" si="12"/>
        <v>１６</v>
      </c>
      <c r="Q11" s="12" t="s">
        <v>264</v>
      </c>
      <c r="R11" s="12">
        <v>58</v>
      </c>
      <c r="S11" s="12" t="s">
        <v>265</v>
      </c>
      <c r="U11" t="str">
        <f t="shared" ca="1" si="13"/>
        <v>14 ÷ ２</v>
      </c>
      <c r="V11" s="13" t="str">
        <f t="shared" ca="1" si="14"/>
        <v>＝</v>
      </c>
      <c r="W11" s="13" t="str">
        <f t="shared" ca="1" si="15"/>
        <v>７</v>
      </c>
      <c r="Y11" s="12" t="s">
        <v>264</v>
      </c>
      <c r="Z11" s="12">
        <v>83</v>
      </c>
      <c r="AA11" s="12" t="s">
        <v>265</v>
      </c>
      <c r="AB11" s="3"/>
      <c r="AC11" t="str">
        <f t="shared" ca="1" si="16"/>
        <v>９ ÷ ９</v>
      </c>
      <c r="AD11" s="13" t="str">
        <f t="shared" ca="1" si="17"/>
        <v>＝</v>
      </c>
      <c r="AE11" s="13" t="str">
        <f t="shared" ca="1" si="18"/>
        <v>１</v>
      </c>
      <c r="AF11" s="3"/>
      <c r="AG11" s="3"/>
      <c r="AH11" s="8">
        <v>9</v>
      </c>
      <c r="AI11" s="10">
        <f t="shared" ca="1" si="0"/>
        <v>922.74406134314097</v>
      </c>
      <c r="AJ11" s="8">
        <f t="shared" ca="1" si="3"/>
        <v>93</v>
      </c>
      <c r="AK11" s="8" t="s">
        <v>14</v>
      </c>
      <c r="AL11" s="8" t="s">
        <v>5</v>
      </c>
      <c r="AM11" s="9" t="s">
        <v>6</v>
      </c>
      <c r="AP11" s="8">
        <v>9</v>
      </c>
      <c r="AQ11" s="10">
        <f t="shared" ca="1" si="1"/>
        <v>62.054704786572998</v>
      </c>
      <c r="AR11" s="8">
        <f t="shared" ca="1" si="4"/>
        <v>61</v>
      </c>
      <c r="AS11" s="8" t="str">
        <f t="shared" ca="1" si="2"/>
        <v>０ × ５</v>
      </c>
      <c r="AT11" s="8" t="str">
        <f t="shared" ca="1" si="5"/>
        <v>＝</v>
      </c>
      <c r="AU11" s="8" t="str">
        <f t="shared" ca="1" si="6"/>
        <v>０</v>
      </c>
    </row>
    <row r="12" spans="1:47" ht="18" customHeight="1" x14ac:dyDescent="0.15">
      <c r="A12" s="12" t="s">
        <v>264</v>
      </c>
      <c r="B12" s="12">
        <v>9</v>
      </c>
      <c r="C12" s="12" t="s">
        <v>265</v>
      </c>
      <c r="D12" s="3"/>
      <c r="E12" t="str">
        <f t="shared" ca="1" si="7"/>
        <v>15 ÷ ５</v>
      </c>
      <c r="F12" s="13" t="str">
        <f t="shared" ca="1" si="8"/>
        <v>＝</v>
      </c>
      <c r="G12" s="13" t="str">
        <f t="shared" ca="1" si="9"/>
        <v>３</v>
      </c>
      <c r="I12" s="12" t="s">
        <v>264</v>
      </c>
      <c r="J12" s="12">
        <v>34</v>
      </c>
      <c r="K12" s="12" t="s">
        <v>265</v>
      </c>
      <c r="M12" t="str">
        <f t="shared" ca="1" si="10"/>
        <v>40 ÷ 10</v>
      </c>
      <c r="N12" s="13" t="str">
        <f t="shared" ca="1" si="11"/>
        <v>＝</v>
      </c>
      <c r="O12" s="13" t="str">
        <f t="shared" ca="1" si="12"/>
        <v>４</v>
      </c>
      <c r="Q12" s="12" t="s">
        <v>264</v>
      </c>
      <c r="R12" s="12">
        <v>59</v>
      </c>
      <c r="S12" s="12" t="s">
        <v>265</v>
      </c>
      <c r="U12" t="str">
        <f t="shared" ca="1" si="13"/>
        <v>４ × ８</v>
      </c>
      <c r="V12" s="13" t="str">
        <f t="shared" ca="1" si="14"/>
        <v>＝</v>
      </c>
      <c r="W12" s="13" t="str">
        <f t="shared" ca="1" si="15"/>
        <v>３２</v>
      </c>
      <c r="Y12" s="12" t="s">
        <v>264</v>
      </c>
      <c r="Z12" s="12">
        <v>84</v>
      </c>
      <c r="AA12" s="12" t="s">
        <v>265</v>
      </c>
      <c r="AB12" s="3"/>
      <c r="AC12" t="str">
        <f t="shared" ca="1" si="16"/>
        <v>１ × ３</v>
      </c>
      <c r="AD12" s="13" t="str">
        <f t="shared" ca="1" si="17"/>
        <v>＝</v>
      </c>
      <c r="AE12" s="13" t="str">
        <f t="shared" ca="1" si="18"/>
        <v>３</v>
      </c>
      <c r="AF12" s="3"/>
      <c r="AG12" s="3"/>
      <c r="AH12" s="8">
        <v>10</v>
      </c>
      <c r="AI12" s="10">
        <f t="shared" ca="1" si="0"/>
        <v>635.91266682581227</v>
      </c>
      <c r="AJ12" s="8">
        <f t="shared" ca="1" si="3"/>
        <v>76</v>
      </c>
      <c r="AK12" s="8" t="s">
        <v>15</v>
      </c>
      <c r="AL12" s="8" t="s">
        <v>5</v>
      </c>
      <c r="AM12" s="9" t="s">
        <v>6</v>
      </c>
      <c r="AP12" s="8">
        <v>10</v>
      </c>
      <c r="AQ12" s="10">
        <f t="shared" ca="1" si="1"/>
        <v>46.576704673931459</v>
      </c>
      <c r="AR12" s="8">
        <f t="shared" ca="1" si="4"/>
        <v>45</v>
      </c>
      <c r="AS12" s="8" t="str">
        <f t="shared" ca="1" si="2"/>
        <v>２ × ９</v>
      </c>
      <c r="AT12" s="8" t="str">
        <f t="shared" ca="1" si="5"/>
        <v>＝</v>
      </c>
      <c r="AU12" s="8" t="str">
        <f t="shared" ca="1" si="6"/>
        <v>１８</v>
      </c>
    </row>
    <row r="13" spans="1:47" ht="18" customHeight="1" x14ac:dyDescent="0.15">
      <c r="A13" s="12" t="s">
        <v>264</v>
      </c>
      <c r="B13" s="12">
        <v>10</v>
      </c>
      <c r="C13" s="12" t="s">
        <v>265</v>
      </c>
      <c r="D13" s="3"/>
      <c r="E13" t="str">
        <f t="shared" ca="1" si="7"/>
        <v>40 ÷ ８</v>
      </c>
      <c r="F13" s="13" t="str">
        <f t="shared" ca="1" si="8"/>
        <v>＝</v>
      </c>
      <c r="G13" s="13" t="str">
        <f t="shared" ca="1" si="9"/>
        <v>５</v>
      </c>
      <c r="I13" s="12" t="s">
        <v>264</v>
      </c>
      <c r="J13" s="12">
        <v>35</v>
      </c>
      <c r="K13" s="12" t="s">
        <v>265</v>
      </c>
      <c r="M13" t="str">
        <f t="shared" ca="1" si="10"/>
        <v>48 ÷ ６</v>
      </c>
      <c r="N13" s="13" t="str">
        <f t="shared" ca="1" si="11"/>
        <v>＝</v>
      </c>
      <c r="O13" s="13" t="str">
        <f t="shared" ca="1" si="12"/>
        <v>８</v>
      </c>
      <c r="Q13" s="12" t="s">
        <v>264</v>
      </c>
      <c r="R13" s="12">
        <v>60</v>
      </c>
      <c r="S13" s="12" t="s">
        <v>265</v>
      </c>
      <c r="U13" t="str">
        <f t="shared" ca="1" si="13"/>
        <v>28 ÷ ７</v>
      </c>
      <c r="V13" s="13" t="str">
        <f t="shared" ca="1" si="14"/>
        <v>＝</v>
      </c>
      <c r="W13" s="13" t="str">
        <f t="shared" ca="1" si="15"/>
        <v>４</v>
      </c>
      <c r="Y13" s="12" t="s">
        <v>264</v>
      </c>
      <c r="Z13" s="12">
        <v>85</v>
      </c>
      <c r="AA13" s="12" t="s">
        <v>265</v>
      </c>
      <c r="AB13" s="3"/>
      <c r="AC13" t="str">
        <f t="shared" ca="1" si="16"/>
        <v>３ × ２</v>
      </c>
      <c r="AD13" s="13" t="str">
        <f t="shared" ca="1" si="17"/>
        <v>＝</v>
      </c>
      <c r="AE13" s="13" t="str">
        <f t="shared" ca="1" si="18"/>
        <v>６</v>
      </c>
      <c r="AF13" s="3"/>
      <c r="AG13" s="3"/>
      <c r="AH13" s="8">
        <v>11</v>
      </c>
      <c r="AI13" s="10">
        <f t="shared" ca="1" si="0"/>
        <v>893.9911556102802</v>
      </c>
      <c r="AJ13" s="8">
        <f t="shared" ca="1" si="3"/>
        <v>91</v>
      </c>
      <c r="AK13" s="8" t="s">
        <v>16</v>
      </c>
      <c r="AL13" s="8" t="s">
        <v>5</v>
      </c>
      <c r="AM13" s="9" t="s">
        <v>6</v>
      </c>
      <c r="AP13" s="8">
        <v>11</v>
      </c>
      <c r="AQ13" s="10">
        <f t="shared" ca="1" si="1"/>
        <v>88.708203779858636</v>
      </c>
      <c r="AR13" s="8">
        <f t="shared" ca="1" si="4"/>
        <v>92</v>
      </c>
      <c r="AS13" s="8" t="str">
        <f t="shared" ca="1" si="2"/>
        <v>５ × １</v>
      </c>
      <c r="AT13" s="8" t="str">
        <f t="shared" ca="1" si="5"/>
        <v>＝</v>
      </c>
      <c r="AU13" s="8" t="str">
        <f t="shared" ca="1" si="6"/>
        <v>５</v>
      </c>
    </row>
    <row r="14" spans="1:47" ht="18" customHeight="1" x14ac:dyDescent="0.15">
      <c r="A14" s="12" t="s">
        <v>264</v>
      </c>
      <c r="B14" s="12">
        <v>11</v>
      </c>
      <c r="C14" s="12" t="s">
        <v>265</v>
      </c>
      <c r="D14" s="3"/>
      <c r="E14" t="str">
        <f t="shared" ca="1" si="7"/>
        <v>７ × ９</v>
      </c>
      <c r="F14" s="13" t="str">
        <f t="shared" ca="1" si="8"/>
        <v>＝</v>
      </c>
      <c r="G14" s="13" t="str">
        <f t="shared" ca="1" si="9"/>
        <v>６３</v>
      </c>
      <c r="I14" s="12" t="s">
        <v>264</v>
      </c>
      <c r="J14" s="12">
        <v>36</v>
      </c>
      <c r="K14" s="12" t="s">
        <v>265</v>
      </c>
      <c r="M14" t="str">
        <f t="shared" ca="1" si="10"/>
        <v>４ ÷ １</v>
      </c>
      <c r="N14" s="13" t="str">
        <f t="shared" ca="1" si="11"/>
        <v>＝</v>
      </c>
      <c r="O14" s="13" t="str">
        <f t="shared" ca="1" si="12"/>
        <v>４</v>
      </c>
      <c r="Q14" s="12" t="s">
        <v>264</v>
      </c>
      <c r="R14" s="12">
        <v>61</v>
      </c>
      <c r="S14" s="12" t="s">
        <v>265</v>
      </c>
      <c r="U14" t="str">
        <f t="shared" ca="1" si="13"/>
        <v>０ × ５</v>
      </c>
      <c r="V14" s="13" t="str">
        <f t="shared" ca="1" si="14"/>
        <v>＝</v>
      </c>
      <c r="W14" s="13" t="str">
        <f t="shared" ca="1" si="15"/>
        <v>０</v>
      </c>
      <c r="Y14" s="12" t="s">
        <v>264</v>
      </c>
      <c r="Z14" s="12">
        <v>86</v>
      </c>
      <c r="AA14" s="12" t="s">
        <v>265</v>
      </c>
      <c r="AB14" s="3"/>
      <c r="AC14" t="str">
        <f t="shared" ca="1" si="16"/>
        <v>16 ÷ ８</v>
      </c>
      <c r="AD14" s="13" t="str">
        <f t="shared" ca="1" si="17"/>
        <v>＝</v>
      </c>
      <c r="AE14" s="13" t="str">
        <f t="shared" ca="1" si="18"/>
        <v>２</v>
      </c>
      <c r="AF14" s="3"/>
      <c r="AG14" s="3"/>
      <c r="AH14" s="8">
        <v>12</v>
      </c>
      <c r="AI14" s="10">
        <f t="shared" ca="1" si="0"/>
        <v>576.10469075625974</v>
      </c>
      <c r="AJ14" s="8">
        <f t="shared" ca="1" si="3"/>
        <v>67</v>
      </c>
      <c r="AK14" s="8" t="s">
        <v>17</v>
      </c>
      <c r="AL14" s="8" t="s">
        <v>5</v>
      </c>
      <c r="AM14" s="9" t="s">
        <v>18</v>
      </c>
      <c r="AP14" s="8">
        <v>12</v>
      </c>
      <c r="AQ14" s="10">
        <f t="shared" ca="1" si="1"/>
        <v>10.363354203201414</v>
      </c>
      <c r="AR14" s="8">
        <f t="shared" ca="1" si="4"/>
        <v>11</v>
      </c>
      <c r="AS14" s="8" t="str">
        <f t="shared" ca="1" si="2"/>
        <v>７ × ９</v>
      </c>
      <c r="AT14" s="8" t="str">
        <f t="shared" ca="1" si="5"/>
        <v>＝</v>
      </c>
      <c r="AU14" s="8" t="str">
        <f t="shared" ca="1" si="6"/>
        <v>６３</v>
      </c>
    </row>
    <row r="15" spans="1:47" ht="18" customHeight="1" x14ac:dyDescent="0.15">
      <c r="A15" s="12" t="s">
        <v>264</v>
      </c>
      <c r="B15" s="12">
        <v>12</v>
      </c>
      <c r="C15" s="12" t="s">
        <v>265</v>
      </c>
      <c r="D15" s="3"/>
      <c r="E15" t="str">
        <f t="shared" ca="1" si="7"/>
        <v>３ × ４</v>
      </c>
      <c r="F15" s="13" t="str">
        <f t="shared" ca="1" si="8"/>
        <v>＝</v>
      </c>
      <c r="G15" s="13" t="str">
        <f t="shared" ca="1" si="9"/>
        <v>１２</v>
      </c>
      <c r="I15" s="12" t="s">
        <v>264</v>
      </c>
      <c r="J15" s="12">
        <v>37</v>
      </c>
      <c r="K15" s="12" t="s">
        <v>265</v>
      </c>
      <c r="M15" t="str">
        <f t="shared" ca="1" si="10"/>
        <v>24 ÷ ３</v>
      </c>
      <c r="N15" s="13" t="str">
        <f t="shared" ca="1" si="11"/>
        <v>＝</v>
      </c>
      <c r="O15" s="13" t="str">
        <f t="shared" ca="1" si="12"/>
        <v>８</v>
      </c>
      <c r="Q15" s="12" t="s">
        <v>264</v>
      </c>
      <c r="R15" s="12">
        <v>62</v>
      </c>
      <c r="S15" s="12" t="s">
        <v>265</v>
      </c>
      <c r="U15" t="str">
        <f t="shared" ca="1" si="13"/>
        <v>２ × ８</v>
      </c>
      <c r="V15" s="13" t="str">
        <f t="shared" ca="1" si="14"/>
        <v>＝</v>
      </c>
      <c r="W15" s="13" t="str">
        <f t="shared" ca="1" si="15"/>
        <v>１６</v>
      </c>
      <c r="Y15" s="12" t="s">
        <v>264</v>
      </c>
      <c r="Z15" s="12">
        <v>87</v>
      </c>
      <c r="AA15" s="12" t="s">
        <v>265</v>
      </c>
      <c r="AB15" s="3"/>
      <c r="AC15" t="str">
        <f t="shared" ca="1" si="16"/>
        <v>０ ÷ 10</v>
      </c>
      <c r="AD15" s="13" t="str">
        <f t="shared" ca="1" si="17"/>
        <v>＝</v>
      </c>
      <c r="AE15" s="13" t="str">
        <f t="shared" ca="1" si="18"/>
        <v>０</v>
      </c>
      <c r="AF15" s="3"/>
      <c r="AG15" s="3"/>
      <c r="AH15" s="8">
        <v>13</v>
      </c>
      <c r="AI15" s="10">
        <f t="shared" ca="1" si="0"/>
        <v>303.36089508727559</v>
      </c>
      <c r="AJ15" s="8">
        <f t="shared" ca="1" si="3"/>
        <v>33</v>
      </c>
      <c r="AK15" s="8" t="s">
        <v>19</v>
      </c>
      <c r="AL15" s="8" t="s">
        <v>5</v>
      </c>
      <c r="AM15" s="9" t="s">
        <v>20</v>
      </c>
      <c r="AP15" s="8">
        <v>13</v>
      </c>
      <c r="AQ15" s="10">
        <f t="shared" ca="1" si="1"/>
        <v>6.6676085339585249</v>
      </c>
      <c r="AR15" s="8">
        <f t="shared" ca="1" si="4"/>
        <v>7</v>
      </c>
      <c r="AS15" s="8" t="str">
        <f t="shared" ca="1" si="2"/>
        <v>５ × ４</v>
      </c>
      <c r="AT15" s="8" t="str">
        <f t="shared" ca="1" si="5"/>
        <v>＝</v>
      </c>
      <c r="AU15" s="8" t="str">
        <f t="shared" ca="1" si="6"/>
        <v>２０</v>
      </c>
    </row>
    <row r="16" spans="1:47" ht="18" customHeight="1" x14ac:dyDescent="0.15">
      <c r="A16" s="12" t="s">
        <v>264</v>
      </c>
      <c r="B16" s="12">
        <v>13</v>
      </c>
      <c r="C16" s="12" t="s">
        <v>265</v>
      </c>
      <c r="D16" s="3"/>
      <c r="E16" t="str">
        <f t="shared" ca="1" si="7"/>
        <v>６ ÷ ２</v>
      </c>
      <c r="F16" s="13" t="str">
        <f t="shared" ca="1" si="8"/>
        <v>＝</v>
      </c>
      <c r="G16" s="13" t="str">
        <f t="shared" ca="1" si="9"/>
        <v>３</v>
      </c>
      <c r="I16" s="12" t="s">
        <v>264</v>
      </c>
      <c r="J16" s="12">
        <v>38</v>
      </c>
      <c r="K16" s="12" t="s">
        <v>265</v>
      </c>
      <c r="M16" t="str">
        <f t="shared" ca="1" si="10"/>
        <v>１ × ５</v>
      </c>
      <c r="N16" s="13" t="str">
        <f t="shared" ca="1" si="11"/>
        <v>＝</v>
      </c>
      <c r="O16" s="13" t="str">
        <f t="shared" ca="1" si="12"/>
        <v>５</v>
      </c>
      <c r="Q16" s="12" t="s">
        <v>264</v>
      </c>
      <c r="R16" s="12">
        <v>63</v>
      </c>
      <c r="S16" s="12" t="s">
        <v>265</v>
      </c>
      <c r="U16" t="str">
        <f t="shared" ca="1" si="13"/>
        <v>28 ÷ ４</v>
      </c>
      <c r="V16" s="13" t="str">
        <f t="shared" ca="1" si="14"/>
        <v>＝</v>
      </c>
      <c r="W16" s="13" t="str">
        <f t="shared" ca="1" si="15"/>
        <v>７</v>
      </c>
      <c r="Y16" s="12" t="s">
        <v>264</v>
      </c>
      <c r="Z16" s="12">
        <v>88</v>
      </c>
      <c r="AA16" s="12" t="s">
        <v>265</v>
      </c>
      <c r="AB16" s="3"/>
      <c r="AC16" t="str">
        <f t="shared" ca="1" si="16"/>
        <v>18 ÷ ３</v>
      </c>
      <c r="AD16" s="13" t="str">
        <f t="shared" ca="1" si="17"/>
        <v>＝</v>
      </c>
      <c r="AE16" s="13" t="str">
        <f t="shared" ca="1" si="18"/>
        <v>６</v>
      </c>
      <c r="AF16" s="3"/>
      <c r="AG16" s="3"/>
      <c r="AH16" s="8">
        <v>14</v>
      </c>
      <c r="AI16" s="10">
        <f t="shared" ca="1" si="0"/>
        <v>350.98482059457291</v>
      </c>
      <c r="AJ16" s="8">
        <f t="shared" ca="1" si="3"/>
        <v>41</v>
      </c>
      <c r="AK16" s="8" t="s">
        <v>21</v>
      </c>
      <c r="AL16" s="8" t="s">
        <v>5</v>
      </c>
      <c r="AM16" s="9" t="s">
        <v>22</v>
      </c>
      <c r="AP16" s="8">
        <v>14</v>
      </c>
      <c r="AQ16" s="10">
        <f t="shared" ca="1" si="1"/>
        <v>74.734677150675807</v>
      </c>
      <c r="AR16" s="8">
        <f t="shared" ca="1" si="4"/>
        <v>75</v>
      </c>
      <c r="AS16" s="8" t="str">
        <f t="shared" ca="1" si="2"/>
        <v>５ × ０</v>
      </c>
      <c r="AT16" s="8" t="str">
        <f t="shared" ca="1" si="5"/>
        <v>＝</v>
      </c>
      <c r="AU16" s="8" t="str">
        <f t="shared" ca="1" si="6"/>
        <v>０</v>
      </c>
    </row>
    <row r="17" spans="1:47" ht="18" customHeight="1" x14ac:dyDescent="0.15">
      <c r="A17" s="12" t="s">
        <v>264</v>
      </c>
      <c r="B17" s="12">
        <v>14</v>
      </c>
      <c r="C17" s="12" t="s">
        <v>265</v>
      </c>
      <c r="D17" s="3"/>
      <c r="E17" t="str">
        <f t="shared" ca="1" si="7"/>
        <v>15 ÷ ３</v>
      </c>
      <c r="F17" s="13" t="str">
        <f t="shared" ca="1" si="8"/>
        <v>＝</v>
      </c>
      <c r="G17" s="13" t="str">
        <f t="shared" ca="1" si="9"/>
        <v>５</v>
      </c>
      <c r="I17" s="12" t="s">
        <v>264</v>
      </c>
      <c r="J17" s="12">
        <v>39</v>
      </c>
      <c r="K17" s="12" t="s">
        <v>265</v>
      </c>
      <c r="M17" t="str">
        <f t="shared" ca="1" si="10"/>
        <v>６ ÷ ３</v>
      </c>
      <c r="N17" s="13" t="str">
        <f t="shared" ca="1" si="11"/>
        <v>＝</v>
      </c>
      <c r="O17" s="13" t="str">
        <f t="shared" ca="1" si="12"/>
        <v>２</v>
      </c>
      <c r="Q17" s="12" t="s">
        <v>264</v>
      </c>
      <c r="R17" s="12">
        <v>64</v>
      </c>
      <c r="S17" s="12" t="s">
        <v>265</v>
      </c>
      <c r="U17" t="str">
        <f t="shared" ca="1" si="13"/>
        <v>５ × ９</v>
      </c>
      <c r="V17" s="13" t="str">
        <f t="shared" ca="1" si="14"/>
        <v>＝</v>
      </c>
      <c r="W17" s="13" t="str">
        <f t="shared" ca="1" si="15"/>
        <v>４５</v>
      </c>
      <c r="Y17" s="12" t="s">
        <v>264</v>
      </c>
      <c r="Z17" s="12">
        <v>89</v>
      </c>
      <c r="AA17" s="12" t="s">
        <v>265</v>
      </c>
      <c r="AB17" s="3"/>
      <c r="AC17" t="str">
        <f t="shared" ca="1" si="16"/>
        <v>４ ÷ ４</v>
      </c>
      <c r="AD17" s="13" t="str">
        <f t="shared" ca="1" si="17"/>
        <v>＝</v>
      </c>
      <c r="AE17" s="13" t="str">
        <f t="shared" ca="1" si="18"/>
        <v>１</v>
      </c>
      <c r="AF17" s="3"/>
      <c r="AG17" s="3"/>
      <c r="AH17" s="8">
        <v>15</v>
      </c>
      <c r="AI17" s="10">
        <f t="shared" ca="1" si="0"/>
        <v>467.29543943472419</v>
      </c>
      <c r="AJ17" s="8">
        <f t="shared" ca="1" si="3"/>
        <v>55</v>
      </c>
      <c r="AK17" s="8" t="s">
        <v>23</v>
      </c>
      <c r="AL17" s="8" t="s">
        <v>5</v>
      </c>
      <c r="AM17" s="9" t="s">
        <v>24</v>
      </c>
      <c r="AP17" s="8">
        <v>15</v>
      </c>
      <c r="AQ17" s="10">
        <f t="shared" ca="1" si="1"/>
        <v>31.984810628207448</v>
      </c>
      <c r="AR17" s="8">
        <f t="shared" ca="1" si="4"/>
        <v>31</v>
      </c>
      <c r="AS17" s="8" t="str">
        <f t="shared" ca="1" si="2"/>
        <v>９ × ７</v>
      </c>
      <c r="AT17" s="8" t="str">
        <f t="shared" ca="1" si="5"/>
        <v>＝</v>
      </c>
      <c r="AU17" s="8" t="str">
        <f t="shared" ca="1" si="6"/>
        <v>６３</v>
      </c>
    </row>
    <row r="18" spans="1:47" ht="18" customHeight="1" x14ac:dyDescent="0.15">
      <c r="A18" s="12" t="s">
        <v>264</v>
      </c>
      <c r="B18" s="12">
        <v>15</v>
      </c>
      <c r="C18" s="12" t="s">
        <v>265</v>
      </c>
      <c r="D18" s="3"/>
      <c r="E18" t="str">
        <f t="shared" ca="1" si="7"/>
        <v>８ × ６</v>
      </c>
      <c r="F18" s="13" t="str">
        <f t="shared" ca="1" si="8"/>
        <v>＝</v>
      </c>
      <c r="G18" s="13" t="str">
        <f t="shared" ca="1" si="9"/>
        <v>４８</v>
      </c>
      <c r="I18" s="12" t="s">
        <v>264</v>
      </c>
      <c r="J18" s="12">
        <v>40</v>
      </c>
      <c r="K18" s="12" t="s">
        <v>265</v>
      </c>
      <c r="M18" t="str">
        <f t="shared" ca="1" si="10"/>
        <v>35 ÷ ７</v>
      </c>
      <c r="N18" s="13" t="str">
        <f t="shared" ca="1" si="11"/>
        <v>＝</v>
      </c>
      <c r="O18" s="13" t="str">
        <f t="shared" ca="1" si="12"/>
        <v>５</v>
      </c>
      <c r="Q18" s="12" t="s">
        <v>264</v>
      </c>
      <c r="R18" s="12">
        <v>65</v>
      </c>
      <c r="S18" s="12" t="s">
        <v>265</v>
      </c>
      <c r="U18" t="str">
        <f t="shared" ca="1" si="13"/>
        <v>０ ÷ ３</v>
      </c>
      <c r="V18" s="13" t="str">
        <f t="shared" ca="1" si="14"/>
        <v>＝</v>
      </c>
      <c r="W18" s="13" t="str">
        <f t="shared" ca="1" si="15"/>
        <v>０</v>
      </c>
      <c r="Y18" s="12" t="s">
        <v>264</v>
      </c>
      <c r="Z18" s="12">
        <v>90</v>
      </c>
      <c r="AA18" s="12" t="s">
        <v>265</v>
      </c>
      <c r="AB18" s="3"/>
      <c r="AC18" t="str">
        <f t="shared" ca="1" si="16"/>
        <v>３ × ６</v>
      </c>
      <c r="AD18" s="13" t="str">
        <f t="shared" ca="1" si="17"/>
        <v>＝</v>
      </c>
      <c r="AE18" s="13" t="str">
        <f t="shared" ca="1" si="18"/>
        <v>１８</v>
      </c>
      <c r="AF18" s="3"/>
      <c r="AG18" s="3"/>
      <c r="AH18" s="8">
        <v>16</v>
      </c>
      <c r="AI18" s="10">
        <f t="shared" ca="1" si="0"/>
        <v>320.21165127909654</v>
      </c>
      <c r="AJ18" s="8">
        <f t="shared" ca="1" si="3"/>
        <v>37</v>
      </c>
      <c r="AK18" s="8" t="s">
        <v>25</v>
      </c>
      <c r="AL18" s="8" t="s">
        <v>5</v>
      </c>
      <c r="AM18" s="9" t="s">
        <v>26</v>
      </c>
      <c r="AP18" s="8">
        <v>16</v>
      </c>
      <c r="AQ18" s="10">
        <f t="shared" ca="1" si="1"/>
        <v>95.501640879858982</v>
      </c>
      <c r="AR18" s="8">
        <f t="shared" ca="1" si="4"/>
        <v>98</v>
      </c>
      <c r="AS18" s="8" t="str">
        <f t="shared" ca="1" si="2"/>
        <v>０ × ６</v>
      </c>
      <c r="AT18" s="8" t="str">
        <f t="shared" ca="1" si="5"/>
        <v>＝</v>
      </c>
      <c r="AU18" s="8" t="str">
        <f t="shared" ca="1" si="6"/>
        <v>０</v>
      </c>
    </row>
    <row r="19" spans="1:47" ht="18" customHeight="1" x14ac:dyDescent="0.15">
      <c r="A19" s="12" t="s">
        <v>264</v>
      </c>
      <c r="B19" s="12">
        <v>16</v>
      </c>
      <c r="C19" s="12" t="s">
        <v>265</v>
      </c>
      <c r="D19" s="3"/>
      <c r="E19" t="str">
        <f t="shared" ca="1" si="7"/>
        <v>０ ÷ ６</v>
      </c>
      <c r="F19" s="13" t="str">
        <f t="shared" ca="1" si="8"/>
        <v>＝</v>
      </c>
      <c r="G19" s="13" t="str">
        <f t="shared" ca="1" si="9"/>
        <v>０</v>
      </c>
      <c r="I19" s="12" t="s">
        <v>264</v>
      </c>
      <c r="J19" s="12">
        <v>41</v>
      </c>
      <c r="K19" s="12" t="s">
        <v>265</v>
      </c>
      <c r="M19" t="str">
        <f t="shared" ca="1" si="10"/>
        <v>４ × ６</v>
      </c>
      <c r="N19" s="13" t="str">
        <f t="shared" ca="1" si="11"/>
        <v>＝</v>
      </c>
      <c r="O19" s="13" t="str">
        <f t="shared" ca="1" si="12"/>
        <v>２４</v>
      </c>
      <c r="Q19" s="12" t="s">
        <v>264</v>
      </c>
      <c r="R19" s="12">
        <v>66</v>
      </c>
      <c r="S19" s="12" t="s">
        <v>265</v>
      </c>
      <c r="U19" t="str">
        <f t="shared" ca="1" si="13"/>
        <v>８ × ４</v>
      </c>
      <c r="V19" s="13" t="str">
        <f t="shared" ca="1" si="14"/>
        <v>＝</v>
      </c>
      <c r="W19" s="13" t="str">
        <f t="shared" ca="1" si="15"/>
        <v>３２</v>
      </c>
      <c r="Y19" s="12" t="s">
        <v>264</v>
      </c>
      <c r="Z19" s="12">
        <v>91</v>
      </c>
      <c r="AA19" s="12" t="s">
        <v>265</v>
      </c>
      <c r="AB19" s="3"/>
      <c r="AC19" t="str">
        <f t="shared" ca="1" si="16"/>
        <v>０ ÷ ４</v>
      </c>
      <c r="AD19" s="13" t="str">
        <f t="shared" ca="1" si="17"/>
        <v>＝</v>
      </c>
      <c r="AE19" s="13" t="str">
        <f t="shared" ca="1" si="18"/>
        <v>０</v>
      </c>
      <c r="AF19" s="3"/>
      <c r="AG19" s="3"/>
      <c r="AH19" s="8">
        <v>17</v>
      </c>
      <c r="AI19" s="10">
        <f t="shared" ca="1" si="0"/>
        <v>60.373365096477286</v>
      </c>
      <c r="AJ19" s="8">
        <f t="shared" ca="1" si="3"/>
        <v>5</v>
      </c>
      <c r="AK19" s="8" t="s">
        <v>27</v>
      </c>
      <c r="AL19" s="8" t="s">
        <v>5</v>
      </c>
      <c r="AM19" s="9" t="s">
        <v>28</v>
      </c>
      <c r="AP19" s="8">
        <v>17</v>
      </c>
      <c r="AQ19" s="10">
        <f t="shared" ca="1" si="1"/>
        <v>25.03332854967034</v>
      </c>
      <c r="AR19" s="8">
        <f t="shared" ca="1" si="4"/>
        <v>20</v>
      </c>
      <c r="AS19" s="8" t="str">
        <f t="shared" ca="1" si="2"/>
        <v>６ × ２</v>
      </c>
      <c r="AT19" s="8" t="str">
        <f t="shared" ca="1" si="5"/>
        <v>＝</v>
      </c>
      <c r="AU19" s="8" t="str">
        <f t="shared" ca="1" si="6"/>
        <v>１２</v>
      </c>
    </row>
    <row r="20" spans="1:47" ht="18" customHeight="1" x14ac:dyDescent="0.15">
      <c r="A20" s="12" t="s">
        <v>264</v>
      </c>
      <c r="B20" s="12">
        <v>17</v>
      </c>
      <c r="C20" s="12" t="s">
        <v>265</v>
      </c>
      <c r="D20" s="3"/>
      <c r="E20" t="str">
        <f t="shared" ca="1" si="7"/>
        <v>45 ÷ ９</v>
      </c>
      <c r="F20" s="13" t="str">
        <f t="shared" ca="1" si="8"/>
        <v>＝</v>
      </c>
      <c r="G20" s="13" t="str">
        <f t="shared" ca="1" si="9"/>
        <v>５</v>
      </c>
      <c r="I20" s="12" t="s">
        <v>264</v>
      </c>
      <c r="J20" s="12">
        <v>42</v>
      </c>
      <c r="K20" s="12" t="s">
        <v>265</v>
      </c>
      <c r="M20" t="str">
        <f t="shared" ca="1" si="10"/>
        <v>21 ÷ ３</v>
      </c>
      <c r="N20" s="13" t="str">
        <f t="shared" ca="1" si="11"/>
        <v>＝</v>
      </c>
      <c r="O20" s="13" t="str">
        <f t="shared" ca="1" si="12"/>
        <v>７</v>
      </c>
      <c r="Q20" s="12" t="s">
        <v>264</v>
      </c>
      <c r="R20" s="12">
        <v>67</v>
      </c>
      <c r="S20" s="12" t="s">
        <v>265</v>
      </c>
      <c r="U20" t="str">
        <f t="shared" ca="1" si="13"/>
        <v>２ × ５</v>
      </c>
      <c r="V20" s="13" t="str">
        <f t="shared" ca="1" si="14"/>
        <v>＝</v>
      </c>
      <c r="W20" s="13" t="str">
        <f t="shared" ca="1" si="15"/>
        <v>１０</v>
      </c>
      <c r="Y20" s="12" t="s">
        <v>264</v>
      </c>
      <c r="Z20" s="12">
        <v>92</v>
      </c>
      <c r="AA20" s="12" t="s">
        <v>265</v>
      </c>
      <c r="AB20" s="3"/>
      <c r="AC20" t="str">
        <f t="shared" ca="1" si="16"/>
        <v>５ × １</v>
      </c>
      <c r="AD20" s="13" t="str">
        <f t="shared" ca="1" si="17"/>
        <v>＝</v>
      </c>
      <c r="AE20" s="13" t="str">
        <f t="shared" ca="1" si="18"/>
        <v>５</v>
      </c>
      <c r="AF20" s="3"/>
      <c r="AG20" s="3"/>
      <c r="AH20" s="8">
        <v>18</v>
      </c>
      <c r="AI20" s="10">
        <f t="shared" ca="1" si="0"/>
        <v>998.10074934038232</v>
      </c>
      <c r="AJ20" s="8">
        <f t="shared" ca="1" si="3"/>
        <v>100</v>
      </c>
      <c r="AK20" s="8" t="s">
        <v>29</v>
      </c>
      <c r="AL20" s="8" t="s">
        <v>5</v>
      </c>
      <c r="AM20" s="9" t="s">
        <v>30</v>
      </c>
      <c r="AP20" s="8">
        <v>18</v>
      </c>
      <c r="AQ20" s="10">
        <f t="shared" ca="1" si="1"/>
        <v>97.923107541107839</v>
      </c>
      <c r="AR20" s="8">
        <f t="shared" ca="1" si="4"/>
        <v>99</v>
      </c>
      <c r="AS20" s="8" t="str">
        <f t="shared" ca="1" si="2"/>
        <v>０ × ２</v>
      </c>
      <c r="AT20" s="8" t="str">
        <f t="shared" ca="1" si="5"/>
        <v>＝</v>
      </c>
      <c r="AU20" s="8" t="str">
        <f t="shared" ca="1" si="6"/>
        <v>０</v>
      </c>
    </row>
    <row r="21" spans="1:47" ht="18" customHeight="1" x14ac:dyDescent="0.15">
      <c r="A21" s="12" t="s">
        <v>264</v>
      </c>
      <c r="B21" s="12">
        <v>18</v>
      </c>
      <c r="C21" s="12" t="s">
        <v>265</v>
      </c>
      <c r="D21" s="3"/>
      <c r="E21" t="str">
        <f t="shared" ca="1" si="7"/>
        <v>２ × ６</v>
      </c>
      <c r="F21" s="13" t="str">
        <f t="shared" ca="1" si="8"/>
        <v>＝</v>
      </c>
      <c r="G21" s="13" t="str">
        <f t="shared" ca="1" si="9"/>
        <v>１２</v>
      </c>
      <c r="I21" s="12" t="s">
        <v>264</v>
      </c>
      <c r="J21" s="12">
        <v>43</v>
      </c>
      <c r="K21" s="12" t="s">
        <v>265</v>
      </c>
      <c r="M21" t="str">
        <f t="shared" ca="1" si="10"/>
        <v>４ × ２</v>
      </c>
      <c r="N21" s="13" t="str">
        <f t="shared" ca="1" si="11"/>
        <v>＝</v>
      </c>
      <c r="O21" s="13" t="str">
        <f t="shared" ca="1" si="12"/>
        <v>８</v>
      </c>
      <c r="Q21" s="12" t="s">
        <v>264</v>
      </c>
      <c r="R21" s="12">
        <v>68</v>
      </c>
      <c r="S21" s="12" t="s">
        <v>265</v>
      </c>
      <c r="U21" t="str">
        <f t="shared" ca="1" si="13"/>
        <v>１ × ２</v>
      </c>
      <c r="V21" s="13" t="str">
        <f t="shared" ca="1" si="14"/>
        <v>＝</v>
      </c>
      <c r="W21" s="13" t="str">
        <f t="shared" ca="1" si="15"/>
        <v>２</v>
      </c>
      <c r="Y21" s="12" t="s">
        <v>264</v>
      </c>
      <c r="Z21" s="12">
        <v>93</v>
      </c>
      <c r="AA21" s="12" t="s">
        <v>265</v>
      </c>
      <c r="AB21" s="3"/>
      <c r="AC21" t="str">
        <f t="shared" ca="1" si="16"/>
        <v>10 ÷ 10</v>
      </c>
      <c r="AD21" s="13" t="str">
        <f t="shared" ca="1" si="17"/>
        <v>＝</v>
      </c>
      <c r="AE21" s="13" t="str">
        <f t="shared" ca="1" si="18"/>
        <v>１</v>
      </c>
      <c r="AF21" s="3"/>
      <c r="AG21" s="3"/>
      <c r="AH21" s="8">
        <v>19</v>
      </c>
      <c r="AI21" s="10">
        <f t="shared" ca="1" si="0"/>
        <v>560.85963682371266</v>
      </c>
      <c r="AJ21" s="8">
        <f t="shared" ca="1" si="3"/>
        <v>65</v>
      </c>
      <c r="AK21" s="8" t="s">
        <v>31</v>
      </c>
      <c r="AL21" s="8" t="s">
        <v>5</v>
      </c>
      <c r="AM21" s="9" t="s">
        <v>32</v>
      </c>
      <c r="AP21" s="8">
        <v>19</v>
      </c>
      <c r="AQ21" s="10">
        <f t="shared" ca="1" si="1"/>
        <v>69.745768938840371</v>
      </c>
      <c r="AR21" s="8">
        <f t="shared" ca="1" si="4"/>
        <v>69</v>
      </c>
      <c r="AS21" s="8" t="str">
        <f t="shared" ca="1" si="2"/>
        <v>３ × ３</v>
      </c>
      <c r="AT21" s="8" t="str">
        <f t="shared" ca="1" si="5"/>
        <v>＝</v>
      </c>
      <c r="AU21" s="8" t="str">
        <f t="shared" ca="1" si="6"/>
        <v>９</v>
      </c>
    </row>
    <row r="22" spans="1:47" ht="18" customHeight="1" x14ac:dyDescent="0.15">
      <c r="A22" s="12" t="s">
        <v>264</v>
      </c>
      <c r="B22" s="12">
        <v>19</v>
      </c>
      <c r="C22" s="12" t="s">
        <v>265</v>
      </c>
      <c r="D22" s="3"/>
      <c r="E22" t="str">
        <f t="shared" ca="1" si="7"/>
        <v>36 ÷ ４</v>
      </c>
      <c r="F22" s="13" t="str">
        <f t="shared" ca="1" si="8"/>
        <v>＝</v>
      </c>
      <c r="G22" s="13" t="str">
        <f t="shared" ca="1" si="9"/>
        <v>９</v>
      </c>
      <c r="I22" s="12" t="s">
        <v>264</v>
      </c>
      <c r="J22" s="12">
        <v>44</v>
      </c>
      <c r="K22" s="12" t="s">
        <v>265</v>
      </c>
      <c r="M22" t="str">
        <f t="shared" ca="1" si="10"/>
        <v>27 ÷ ９</v>
      </c>
      <c r="N22" s="13" t="str">
        <f t="shared" ca="1" si="11"/>
        <v>＝</v>
      </c>
      <c r="O22" s="13" t="str">
        <f t="shared" ca="1" si="12"/>
        <v>３</v>
      </c>
      <c r="Q22" s="12" t="s">
        <v>264</v>
      </c>
      <c r="R22" s="12">
        <v>69</v>
      </c>
      <c r="S22" s="12" t="s">
        <v>265</v>
      </c>
      <c r="U22" t="str">
        <f t="shared" ca="1" si="13"/>
        <v>３ × ３</v>
      </c>
      <c r="V22" s="13" t="str">
        <f t="shared" ca="1" si="14"/>
        <v>＝</v>
      </c>
      <c r="W22" s="13" t="str">
        <f t="shared" ca="1" si="15"/>
        <v>９</v>
      </c>
      <c r="Y22" s="12" t="s">
        <v>264</v>
      </c>
      <c r="Z22" s="12">
        <v>94</v>
      </c>
      <c r="AA22" s="12" t="s">
        <v>265</v>
      </c>
      <c r="AB22" s="3"/>
      <c r="AC22" t="str">
        <f t="shared" ca="1" si="16"/>
        <v>90 ÷ 10</v>
      </c>
      <c r="AD22" s="13" t="str">
        <f t="shared" ca="1" si="17"/>
        <v>＝</v>
      </c>
      <c r="AE22" s="13" t="str">
        <f t="shared" ca="1" si="18"/>
        <v>９</v>
      </c>
      <c r="AF22" s="3"/>
      <c r="AG22" s="3"/>
      <c r="AH22" s="8">
        <v>20</v>
      </c>
      <c r="AI22" s="10">
        <f t="shared" ca="1" si="0"/>
        <v>511.16031139706996</v>
      </c>
      <c r="AJ22" s="8">
        <f t="shared" ca="1" si="3"/>
        <v>56</v>
      </c>
      <c r="AK22" s="8" t="s">
        <v>33</v>
      </c>
      <c r="AL22" s="8" t="s">
        <v>5</v>
      </c>
      <c r="AM22" s="9" t="s">
        <v>34</v>
      </c>
      <c r="AP22" s="8">
        <v>20</v>
      </c>
      <c r="AQ22" s="10">
        <f t="shared" ca="1" si="1"/>
        <v>50.68404725881922</v>
      </c>
      <c r="AR22" s="8">
        <f t="shared" ca="1" si="4"/>
        <v>48</v>
      </c>
      <c r="AS22" s="8" t="str">
        <f t="shared" ca="1" si="2"/>
        <v>６ × ７</v>
      </c>
      <c r="AT22" s="8" t="str">
        <f t="shared" ca="1" si="5"/>
        <v>＝</v>
      </c>
      <c r="AU22" s="8" t="str">
        <f t="shared" ca="1" si="6"/>
        <v>４２</v>
      </c>
    </row>
    <row r="23" spans="1:47" ht="18" customHeight="1" x14ac:dyDescent="0.15">
      <c r="A23" s="12" t="s">
        <v>264</v>
      </c>
      <c r="B23" s="12">
        <v>20</v>
      </c>
      <c r="C23" s="12" t="s">
        <v>265</v>
      </c>
      <c r="D23" s="3"/>
      <c r="E23" t="str">
        <f t="shared" ca="1" si="7"/>
        <v>６ × ２</v>
      </c>
      <c r="F23" s="13" t="str">
        <f t="shared" ca="1" si="8"/>
        <v>＝</v>
      </c>
      <c r="G23" s="13" t="str">
        <f t="shared" ca="1" si="9"/>
        <v>１２</v>
      </c>
      <c r="I23" s="12" t="s">
        <v>264</v>
      </c>
      <c r="J23" s="12">
        <v>45</v>
      </c>
      <c r="K23" s="12" t="s">
        <v>265</v>
      </c>
      <c r="M23" t="str">
        <f t="shared" ca="1" si="10"/>
        <v>２ × ９</v>
      </c>
      <c r="N23" s="13" t="str">
        <f t="shared" ca="1" si="11"/>
        <v>＝</v>
      </c>
      <c r="O23" s="13" t="str">
        <f t="shared" ca="1" si="12"/>
        <v>１８</v>
      </c>
      <c r="Q23" s="12" t="s">
        <v>264</v>
      </c>
      <c r="R23" s="12">
        <v>70</v>
      </c>
      <c r="S23" s="12" t="s">
        <v>265</v>
      </c>
      <c r="U23" t="str">
        <f t="shared" ca="1" si="13"/>
        <v>54 ÷ ９</v>
      </c>
      <c r="V23" s="13" t="str">
        <f t="shared" ca="1" si="14"/>
        <v>＝</v>
      </c>
      <c r="W23" s="13" t="str">
        <f t="shared" ca="1" si="15"/>
        <v>６</v>
      </c>
      <c r="Y23" s="12" t="s">
        <v>264</v>
      </c>
      <c r="Z23" s="12">
        <v>95</v>
      </c>
      <c r="AA23" s="12" t="s">
        <v>265</v>
      </c>
      <c r="AB23" s="3"/>
      <c r="AC23" t="str">
        <f t="shared" ca="1" si="16"/>
        <v>56 ÷ ８</v>
      </c>
      <c r="AD23" s="13" t="str">
        <f t="shared" ca="1" si="17"/>
        <v>＝</v>
      </c>
      <c r="AE23" s="13" t="str">
        <f t="shared" ca="1" si="18"/>
        <v>７</v>
      </c>
      <c r="AF23" s="3"/>
      <c r="AG23" s="3"/>
      <c r="AH23" s="8">
        <v>21</v>
      </c>
      <c r="AI23" s="10">
        <f t="shared" ca="1" si="0"/>
        <v>536.33703452329223</v>
      </c>
      <c r="AJ23" s="8">
        <f t="shared" ca="1" si="3"/>
        <v>60</v>
      </c>
      <c r="AK23" s="8" t="s">
        <v>35</v>
      </c>
      <c r="AL23" s="8" t="s">
        <v>5</v>
      </c>
      <c r="AM23" s="9" t="s">
        <v>6</v>
      </c>
      <c r="AP23" s="8">
        <v>21</v>
      </c>
      <c r="AQ23" s="10">
        <f t="shared" ca="1" si="1"/>
        <v>76.012991018269076</v>
      </c>
      <c r="AR23" s="8">
        <f t="shared" ca="1" si="4"/>
        <v>78</v>
      </c>
      <c r="AS23" s="8" t="str">
        <f t="shared" ca="1" si="2"/>
        <v>７ × ４</v>
      </c>
      <c r="AT23" s="8" t="str">
        <f t="shared" ca="1" si="5"/>
        <v>＝</v>
      </c>
      <c r="AU23" s="8" t="str">
        <f t="shared" ca="1" si="6"/>
        <v>２８</v>
      </c>
    </row>
    <row r="24" spans="1:47" ht="18" customHeight="1" x14ac:dyDescent="0.15">
      <c r="A24" s="12" t="s">
        <v>264</v>
      </c>
      <c r="B24" s="12">
        <v>21</v>
      </c>
      <c r="C24" s="12" t="s">
        <v>265</v>
      </c>
      <c r="D24" s="3"/>
      <c r="E24" t="str">
        <f t="shared" ca="1" si="7"/>
        <v>８ × ９</v>
      </c>
      <c r="F24" s="13" t="str">
        <f t="shared" ca="1" si="8"/>
        <v>＝</v>
      </c>
      <c r="G24" s="13" t="str">
        <f t="shared" ca="1" si="9"/>
        <v>７２</v>
      </c>
      <c r="I24" s="12" t="s">
        <v>264</v>
      </c>
      <c r="J24" s="12">
        <v>46</v>
      </c>
      <c r="K24" s="12" t="s">
        <v>265</v>
      </c>
      <c r="M24" t="str">
        <f t="shared" ca="1" si="10"/>
        <v>10 ÷ ２</v>
      </c>
      <c r="N24" s="13" t="str">
        <f t="shared" ca="1" si="11"/>
        <v>＝</v>
      </c>
      <c r="O24" s="13" t="str">
        <f t="shared" ca="1" si="12"/>
        <v>５</v>
      </c>
      <c r="Q24" s="12" t="s">
        <v>264</v>
      </c>
      <c r="R24" s="12">
        <v>71</v>
      </c>
      <c r="S24" s="12" t="s">
        <v>265</v>
      </c>
      <c r="U24" t="str">
        <f t="shared" ca="1" si="13"/>
        <v>35 ÷ ５</v>
      </c>
      <c r="V24" s="13" t="str">
        <f t="shared" ca="1" si="14"/>
        <v>＝</v>
      </c>
      <c r="W24" s="13" t="str">
        <f t="shared" ca="1" si="15"/>
        <v>７</v>
      </c>
      <c r="Y24" s="12" t="s">
        <v>264</v>
      </c>
      <c r="Z24" s="12">
        <v>96</v>
      </c>
      <c r="AA24" s="12" t="s">
        <v>265</v>
      </c>
      <c r="AB24" s="3"/>
      <c r="AC24" t="str">
        <f t="shared" ca="1" si="16"/>
        <v>24 ÷ ６</v>
      </c>
      <c r="AD24" s="13" t="str">
        <f t="shared" ca="1" si="17"/>
        <v>＝</v>
      </c>
      <c r="AE24" s="13" t="str">
        <f t="shared" ca="1" si="18"/>
        <v>４</v>
      </c>
      <c r="AF24" s="3"/>
      <c r="AG24" s="3"/>
      <c r="AH24" s="8">
        <v>22</v>
      </c>
      <c r="AI24" s="10">
        <f t="shared" ca="1" si="0"/>
        <v>605.27261716912369</v>
      </c>
      <c r="AJ24" s="8">
        <f t="shared" ca="1" si="3"/>
        <v>72</v>
      </c>
      <c r="AK24" s="8" t="s">
        <v>36</v>
      </c>
      <c r="AL24" s="8" t="s">
        <v>5</v>
      </c>
      <c r="AM24" s="9" t="s">
        <v>20</v>
      </c>
      <c r="AP24" s="8">
        <v>22</v>
      </c>
      <c r="AQ24" s="10">
        <f t="shared" ca="1" si="1"/>
        <v>29.250541903576121</v>
      </c>
      <c r="AR24" s="8">
        <f t="shared" ca="1" si="4"/>
        <v>27</v>
      </c>
      <c r="AS24" s="8" t="str">
        <f t="shared" ca="1" si="2"/>
        <v>５ × ２</v>
      </c>
      <c r="AT24" s="8" t="str">
        <f t="shared" ca="1" si="5"/>
        <v>＝</v>
      </c>
      <c r="AU24" s="8" t="str">
        <f t="shared" ca="1" si="6"/>
        <v>１０</v>
      </c>
    </row>
    <row r="25" spans="1:47" ht="18" customHeight="1" x14ac:dyDescent="0.15">
      <c r="A25" s="12" t="s">
        <v>264</v>
      </c>
      <c r="B25" s="12">
        <v>22</v>
      </c>
      <c r="C25" s="12" t="s">
        <v>265</v>
      </c>
      <c r="D25" s="3"/>
      <c r="E25" t="str">
        <f t="shared" ca="1" si="7"/>
        <v>２ × ２</v>
      </c>
      <c r="F25" s="13" t="str">
        <f t="shared" ca="1" si="8"/>
        <v>＝</v>
      </c>
      <c r="G25" s="13" t="str">
        <f t="shared" ca="1" si="9"/>
        <v>４</v>
      </c>
      <c r="I25" s="12" t="s">
        <v>264</v>
      </c>
      <c r="J25" s="12">
        <v>47</v>
      </c>
      <c r="K25" s="12" t="s">
        <v>265</v>
      </c>
      <c r="M25" t="str">
        <f t="shared" ca="1" si="10"/>
        <v>48 ÷ ８</v>
      </c>
      <c r="N25" s="13" t="str">
        <f t="shared" ca="1" si="11"/>
        <v>＝</v>
      </c>
      <c r="O25" s="13" t="str">
        <f t="shared" ca="1" si="12"/>
        <v>６</v>
      </c>
      <c r="Q25" s="12" t="s">
        <v>264</v>
      </c>
      <c r="R25" s="12">
        <v>72</v>
      </c>
      <c r="S25" s="12" t="s">
        <v>265</v>
      </c>
      <c r="U25" t="str">
        <f t="shared" ca="1" si="13"/>
        <v>６ × ４</v>
      </c>
      <c r="V25" s="13" t="str">
        <f t="shared" ca="1" si="14"/>
        <v>＝</v>
      </c>
      <c r="W25" s="13" t="str">
        <f t="shared" ca="1" si="15"/>
        <v>２４</v>
      </c>
      <c r="Y25" s="12" t="s">
        <v>264</v>
      </c>
      <c r="Z25" s="12">
        <v>97</v>
      </c>
      <c r="AA25" s="12" t="s">
        <v>265</v>
      </c>
      <c r="AB25" s="3"/>
      <c r="AC25" t="str">
        <f t="shared" ca="1" si="16"/>
        <v>64 ÷ ８</v>
      </c>
      <c r="AD25" s="13" t="str">
        <f t="shared" ca="1" si="17"/>
        <v>＝</v>
      </c>
      <c r="AE25" s="13" t="str">
        <f t="shared" ca="1" si="18"/>
        <v>８</v>
      </c>
      <c r="AF25" s="3"/>
      <c r="AG25" s="3"/>
      <c r="AH25" s="8">
        <v>23</v>
      </c>
      <c r="AI25" s="10">
        <f t="shared" ca="1" si="0"/>
        <v>312.72381617175404</v>
      </c>
      <c r="AJ25" s="8">
        <f t="shared" ca="1" si="3"/>
        <v>36</v>
      </c>
      <c r="AK25" s="8" t="s">
        <v>37</v>
      </c>
      <c r="AL25" s="8" t="s">
        <v>5</v>
      </c>
      <c r="AM25" s="9" t="s">
        <v>24</v>
      </c>
      <c r="AP25" s="8">
        <v>23</v>
      </c>
      <c r="AQ25" s="10">
        <f t="shared" ca="1" si="1"/>
        <v>22.412364983517673</v>
      </c>
      <c r="AR25" s="8">
        <f t="shared" ca="1" si="4"/>
        <v>18</v>
      </c>
      <c r="AS25" s="8" t="str">
        <f t="shared" ca="1" si="2"/>
        <v>２ × ６</v>
      </c>
      <c r="AT25" s="8" t="str">
        <f t="shared" ca="1" si="5"/>
        <v>＝</v>
      </c>
      <c r="AU25" s="8" t="str">
        <f t="shared" ca="1" si="6"/>
        <v>１２</v>
      </c>
    </row>
    <row r="26" spans="1:47" ht="18" customHeight="1" x14ac:dyDescent="0.15">
      <c r="A26" s="12" t="s">
        <v>264</v>
      </c>
      <c r="B26" s="12">
        <v>23</v>
      </c>
      <c r="C26" s="12" t="s">
        <v>265</v>
      </c>
      <c r="D26" s="3"/>
      <c r="E26" t="str">
        <f t="shared" ca="1" si="7"/>
        <v>１ × ６</v>
      </c>
      <c r="F26" s="13" t="str">
        <f t="shared" ca="1" si="8"/>
        <v>＝</v>
      </c>
      <c r="G26" s="13" t="str">
        <f t="shared" ca="1" si="9"/>
        <v>６</v>
      </c>
      <c r="I26" s="12" t="s">
        <v>264</v>
      </c>
      <c r="J26" s="12">
        <v>48</v>
      </c>
      <c r="K26" s="12" t="s">
        <v>265</v>
      </c>
      <c r="M26" t="str">
        <f t="shared" ca="1" si="10"/>
        <v>６ × ７</v>
      </c>
      <c r="N26" s="13" t="str">
        <f t="shared" ca="1" si="11"/>
        <v>＝</v>
      </c>
      <c r="O26" s="13" t="str">
        <f t="shared" ca="1" si="12"/>
        <v>４２</v>
      </c>
      <c r="Q26" s="12" t="s">
        <v>264</v>
      </c>
      <c r="R26" s="12">
        <v>73</v>
      </c>
      <c r="S26" s="12" t="s">
        <v>265</v>
      </c>
      <c r="U26" t="str">
        <f t="shared" ca="1" si="13"/>
        <v>63 ÷ ７</v>
      </c>
      <c r="V26" s="13" t="str">
        <f t="shared" ca="1" si="14"/>
        <v>＝</v>
      </c>
      <c r="W26" s="13" t="str">
        <f t="shared" ca="1" si="15"/>
        <v>９</v>
      </c>
      <c r="Y26" s="12" t="s">
        <v>264</v>
      </c>
      <c r="Z26" s="12">
        <v>98</v>
      </c>
      <c r="AA26" s="12" t="s">
        <v>265</v>
      </c>
      <c r="AB26" s="3"/>
      <c r="AC26" t="str">
        <f t="shared" ca="1" si="16"/>
        <v>０ × ６</v>
      </c>
      <c r="AD26" s="13" t="str">
        <f t="shared" ca="1" si="17"/>
        <v>＝</v>
      </c>
      <c r="AE26" s="13" t="str">
        <f t="shared" ca="1" si="18"/>
        <v>０</v>
      </c>
      <c r="AF26" s="3"/>
      <c r="AG26" s="3"/>
      <c r="AH26" s="8">
        <v>24</v>
      </c>
      <c r="AI26" s="10">
        <f t="shared" ca="1" si="0"/>
        <v>985.7448164708336</v>
      </c>
      <c r="AJ26" s="8">
        <f t="shared" ca="1" si="3"/>
        <v>98</v>
      </c>
      <c r="AK26" s="8" t="s">
        <v>38</v>
      </c>
      <c r="AL26" s="8" t="s">
        <v>5</v>
      </c>
      <c r="AM26" s="9" t="s">
        <v>28</v>
      </c>
      <c r="AP26" s="8">
        <v>24</v>
      </c>
      <c r="AQ26" s="10">
        <f t="shared" ca="1" si="1"/>
        <v>28.907678056476939</v>
      </c>
      <c r="AR26" s="8">
        <f t="shared" ca="1" si="4"/>
        <v>26</v>
      </c>
      <c r="AS26" s="8" t="str">
        <f t="shared" ca="1" si="2"/>
        <v>３ × ９</v>
      </c>
      <c r="AT26" s="8" t="str">
        <f t="shared" ca="1" si="5"/>
        <v>＝</v>
      </c>
      <c r="AU26" s="8" t="str">
        <f t="shared" ca="1" si="6"/>
        <v>２７</v>
      </c>
    </row>
    <row r="27" spans="1:47" ht="18" customHeight="1" x14ac:dyDescent="0.15">
      <c r="A27" s="12" t="s">
        <v>264</v>
      </c>
      <c r="B27" s="12">
        <v>24</v>
      </c>
      <c r="C27" s="12" t="s">
        <v>265</v>
      </c>
      <c r="D27" s="3"/>
      <c r="E27" t="str">
        <f t="shared" ca="1" si="7"/>
        <v>５ ÷ ５</v>
      </c>
      <c r="F27" s="13" t="str">
        <f t="shared" ca="1" si="8"/>
        <v>＝</v>
      </c>
      <c r="G27" s="13" t="str">
        <f t="shared" ca="1" si="9"/>
        <v>１</v>
      </c>
      <c r="I27" s="12" t="s">
        <v>264</v>
      </c>
      <c r="J27" s="12">
        <v>49</v>
      </c>
      <c r="K27" s="12" t="s">
        <v>265</v>
      </c>
      <c r="M27" t="str">
        <f t="shared" ca="1" si="10"/>
        <v>16 ÷ ２</v>
      </c>
      <c r="N27" s="13" t="str">
        <f t="shared" ca="1" si="11"/>
        <v>＝</v>
      </c>
      <c r="O27" s="13" t="str">
        <f t="shared" ca="1" si="12"/>
        <v>８</v>
      </c>
      <c r="Q27" s="12" t="s">
        <v>264</v>
      </c>
      <c r="R27" s="12">
        <v>74</v>
      </c>
      <c r="S27" s="12" t="s">
        <v>265</v>
      </c>
      <c r="U27" t="str">
        <f t="shared" ca="1" si="13"/>
        <v>３ ÷ １</v>
      </c>
      <c r="V27" s="13" t="str">
        <f t="shared" ca="1" si="14"/>
        <v>＝</v>
      </c>
      <c r="W27" s="13" t="str">
        <f t="shared" ca="1" si="15"/>
        <v>３</v>
      </c>
      <c r="Y27" s="12" t="s">
        <v>264</v>
      </c>
      <c r="Z27" s="12">
        <v>99</v>
      </c>
      <c r="AA27" s="12" t="s">
        <v>265</v>
      </c>
      <c r="AB27" s="3"/>
      <c r="AC27" t="str">
        <f t="shared" ca="1" si="16"/>
        <v>０ × ２</v>
      </c>
      <c r="AD27" s="13" t="str">
        <f t="shared" ca="1" si="17"/>
        <v>＝</v>
      </c>
      <c r="AE27" s="13" t="str">
        <f t="shared" ca="1" si="18"/>
        <v>０</v>
      </c>
      <c r="AF27" s="3"/>
      <c r="AG27" s="3"/>
      <c r="AH27" s="8">
        <v>25</v>
      </c>
      <c r="AI27" s="10">
        <f t="shared" ca="1" si="0"/>
        <v>372.77701834309983</v>
      </c>
      <c r="AJ27" s="8">
        <f t="shared" ca="1" si="3"/>
        <v>44</v>
      </c>
      <c r="AK27" s="8" t="s">
        <v>39</v>
      </c>
      <c r="AL27" s="8" t="s">
        <v>5</v>
      </c>
      <c r="AM27" s="9" t="s">
        <v>32</v>
      </c>
      <c r="AP27" s="8">
        <v>25</v>
      </c>
      <c r="AQ27" s="10">
        <f t="shared" ca="1" si="1"/>
        <v>66.518183301338098</v>
      </c>
      <c r="AR27" s="8">
        <f t="shared" ca="1" si="4"/>
        <v>64</v>
      </c>
      <c r="AS27" s="8" t="str">
        <f t="shared" ca="1" si="2"/>
        <v>５ × ９</v>
      </c>
      <c r="AT27" s="8" t="str">
        <f t="shared" ca="1" si="5"/>
        <v>＝</v>
      </c>
      <c r="AU27" s="8" t="str">
        <f t="shared" ca="1" si="6"/>
        <v>４５</v>
      </c>
    </row>
    <row r="28" spans="1:47" ht="18" customHeight="1" x14ac:dyDescent="0.15">
      <c r="A28" s="12" t="s">
        <v>264</v>
      </c>
      <c r="B28" s="12">
        <v>25</v>
      </c>
      <c r="C28" s="12" t="s">
        <v>265</v>
      </c>
      <c r="D28" s="3"/>
      <c r="E28" t="str">
        <f t="shared" ca="1" si="7"/>
        <v>９ × ５</v>
      </c>
      <c r="F28" s="13" t="str">
        <f t="shared" ca="1" si="8"/>
        <v>＝</v>
      </c>
      <c r="G28" s="13" t="str">
        <f t="shared" ca="1" si="9"/>
        <v>４５</v>
      </c>
      <c r="I28" s="12" t="s">
        <v>264</v>
      </c>
      <c r="J28" s="12">
        <v>50</v>
      </c>
      <c r="K28" s="12" t="s">
        <v>265</v>
      </c>
      <c r="M28" t="str">
        <f t="shared" ca="1" si="10"/>
        <v>16 ÷ ４</v>
      </c>
      <c r="N28" s="13" t="str">
        <f t="shared" ca="1" si="11"/>
        <v>＝</v>
      </c>
      <c r="O28" s="13" t="str">
        <f t="shared" ca="1" si="12"/>
        <v>４</v>
      </c>
      <c r="Q28" s="12" t="s">
        <v>264</v>
      </c>
      <c r="R28" s="12">
        <v>75</v>
      </c>
      <c r="S28" s="12" t="s">
        <v>265</v>
      </c>
      <c r="U28" t="str">
        <f t="shared" ca="1" si="13"/>
        <v>５ × ０</v>
      </c>
      <c r="V28" s="13" t="str">
        <f t="shared" ca="1" si="14"/>
        <v>＝</v>
      </c>
      <c r="W28" s="13" t="str">
        <f t="shared" ca="1" si="15"/>
        <v>０</v>
      </c>
      <c r="Y28" s="12" t="s">
        <v>264</v>
      </c>
      <c r="Z28" s="12">
        <v>100</v>
      </c>
      <c r="AA28" s="12" t="s">
        <v>265</v>
      </c>
      <c r="AB28" s="3"/>
      <c r="AC28" t="str">
        <f t="shared" ca="1" si="16"/>
        <v>12 ÷ ２</v>
      </c>
      <c r="AD28" s="13" t="str">
        <f t="shared" ca="1" si="17"/>
        <v>＝</v>
      </c>
      <c r="AE28" s="13" t="str">
        <f t="shared" ca="1" si="18"/>
        <v>６</v>
      </c>
      <c r="AF28" s="3"/>
      <c r="AG28" s="3"/>
      <c r="AH28" s="8">
        <v>26</v>
      </c>
      <c r="AI28" s="10">
        <f t="shared" ca="1" si="0"/>
        <v>339.30042362021209</v>
      </c>
      <c r="AJ28" s="8">
        <f t="shared" ca="1" si="3"/>
        <v>40</v>
      </c>
      <c r="AK28" s="8" t="s">
        <v>40</v>
      </c>
      <c r="AL28" s="8" t="s">
        <v>5</v>
      </c>
      <c r="AM28" s="9" t="s">
        <v>41</v>
      </c>
      <c r="AP28" s="8">
        <v>26</v>
      </c>
      <c r="AQ28" s="10">
        <f t="shared" ca="1" si="1"/>
        <v>30.243580647059233</v>
      </c>
      <c r="AR28" s="8">
        <f t="shared" ca="1" si="4"/>
        <v>29</v>
      </c>
      <c r="AS28" s="8" t="str">
        <f t="shared" ca="1" si="2"/>
        <v>６ × １</v>
      </c>
      <c r="AT28" s="8" t="str">
        <f t="shared" ca="1" si="5"/>
        <v>＝</v>
      </c>
      <c r="AU28" s="8" t="str">
        <f t="shared" ca="1" si="6"/>
        <v>６</v>
      </c>
    </row>
    <row r="29" spans="1:47" ht="14.25" x14ac:dyDescent="0.15">
      <c r="AH29" s="8">
        <v>27</v>
      </c>
      <c r="AI29" s="10">
        <f t="shared" ca="1" si="0"/>
        <v>184.23515638033382</v>
      </c>
      <c r="AJ29" s="8">
        <f t="shared" ca="1" si="3"/>
        <v>23</v>
      </c>
      <c r="AK29" s="8" t="s">
        <v>42</v>
      </c>
      <c r="AL29" s="8" t="s">
        <v>5</v>
      </c>
      <c r="AM29" s="9" t="s">
        <v>43</v>
      </c>
      <c r="AP29" s="8">
        <v>27</v>
      </c>
      <c r="AQ29" s="10">
        <f t="shared" ca="1" si="1"/>
        <v>6.8903335325358306</v>
      </c>
      <c r="AR29" s="8">
        <f t="shared" ca="1" si="4"/>
        <v>8</v>
      </c>
      <c r="AS29" s="8" t="str">
        <f t="shared" ca="1" si="2"/>
        <v>０ × １</v>
      </c>
      <c r="AT29" s="8" t="str">
        <f t="shared" ca="1" si="5"/>
        <v>＝</v>
      </c>
      <c r="AU29" s="8" t="str">
        <f t="shared" ca="1" si="6"/>
        <v>０</v>
      </c>
    </row>
    <row r="30" spans="1:47" ht="26.45" customHeight="1" x14ac:dyDescent="0.3">
      <c r="A30" t="str">
        <f t="shared" ref="A30:A58" si="19">IF(A1="","",A1)</f>
        <v/>
      </c>
      <c r="D30" t="str">
        <f>IF(D1="","",D1)</f>
        <v/>
      </c>
      <c r="E30" s="5" t="str">
        <f>IF(E1="","",E1)</f>
        <v>かけ算・わり算</v>
      </c>
      <c r="O30" s="4"/>
      <c r="AD30" s="6" t="str">
        <f t="shared" ref="AD30:AF58" si="20">IF(AD1="","",AD1)</f>
        <v>№</v>
      </c>
      <c r="AE30" s="6" t="str">
        <f t="shared" si="20"/>
        <v/>
      </c>
      <c r="AF30" t="str">
        <f t="shared" si="20"/>
        <v/>
      </c>
      <c r="AH30" s="8">
        <v>28</v>
      </c>
      <c r="AI30" s="10">
        <f t="shared" ca="1" si="0"/>
        <v>957.6918908892485</v>
      </c>
      <c r="AJ30" s="8">
        <f t="shared" ca="1" si="3"/>
        <v>95</v>
      </c>
      <c r="AK30" s="8" t="s">
        <v>44</v>
      </c>
      <c r="AL30" s="8" t="s">
        <v>5</v>
      </c>
      <c r="AM30" s="9" t="s">
        <v>45</v>
      </c>
      <c r="AP30" s="8">
        <v>28</v>
      </c>
      <c r="AQ30" s="10">
        <f t="shared" ca="1" si="1"/>
        <v>33.786690069453854</v>
      </c>
      <c r="AR30" s="8">
        <f t="shared" ca="1" si="4"/>
        <v>33</v>
      </c>
      <c r="AS30" s="8" t="str">
        <f t="shared" ca="1" si="2"/>
        <v>８ × ２</v>
      </c>
      <c r="AT30" s="8" t="str">
        <f t="shared" ca="1" si="5"/>
        <v>＝</v>
      </c>
      <c r="AU30" s="8" t="str">
        <f t="shared" ca="1" si="6"/>
        <v>１６</v>
      </c>
    </row>
    <row r="31" spans="1:47" ht="18.75" x14ac:dyDescent="0.2">
      <c r="A31" t="str">
        <f t="shared" si="19"/>
        <v>☆　つぎの計算をしましょう。</v>
      </c>
      <c r="M31" s="4" t="s">
        <v>146</v>
      </c>
      <c r="Q31" s="6" t="str">
        <f t="shared" ref="Q31:AC40" si="21">IF(Q2="","",Q2)</f>
        <v>名前</v>
      </c>
      <c r="R31" s="6"/>
      <c r="S31" s="6"/>
      <c r="U31" t="str">
        <f t="shared" si="21"/>
        <v/>
      </c>
      <c r="AC31" t="str">
        <f t="shared" si="21"/>
        <v/>
      </c>
      <c r="AD31" s="1" t="str">
        <f t="shared" si="20"/>
        <v/>
      </c>
      <c r="AE31" s="1" t="str">
        <f t="shared" si="20"/>
        <v/>
      </c>
      <c r="AF31" t="str">
        <f t="shared" si="20"/>
        <v/>
      </c>
      <c r="AH31" s="8">
        <v>29</v>
      </c>
      <c r="AI31" s="10">
        <f t="shared" ca="1" si="0"/>
        <v>35.029951299313524</v>
      </c>
      <c r="AJ31" s="8">
        <f t="shared" ca="1" si="3"/>
        <v>3</v>
      </c>
      <c r="AK31" s="8" t="s">
        <v>46</v>
      </c>
      <c r="AL31" s="8" t="s">
        <v>5</v>
      </c>
      <c r="AM31" s="9" t="s">
        <v>47</v>
      </c>
      <c r="AP31" s="8">
        <v>29</v>
      </c>
      <c r="AQ31" s="10">
        <f t="shared" ca="1" si="1"/>
        <v>60.783449211856833</v>
      </c>
      <c r="AR31" s="8">
        <f t="shared" ca="1" si="4"/>
        <v>59</v>
      </c>
      <c r="AS31" s="8" t="str">
        <f t="shared" ca="1" si="2"/>
        <v>４ × ８</v>
      </c>
      <c r="AT31" s="8" t="str">
        <f t="shared" ca="1" si="5"/>
        <v>＝</v>
      </c>
      <c r="AU31" s="8" t="str">
        <f t="shared" ca="1" si="6"/>
        <v>３２</v>
      </c>
    </row>
    <row r="32" spans="1:47" ht="14.25" x14ac:dyDescent="0.15">
      <c r="A32" t="str">
        <f t="shared" si="19"/>
        <v/>
      </c>
      <c r="D32" t="str">
        <f t="shared" ref="D32:P32" si="22">IF(D3="","",D3)</f>
        <v/>
      </c>
      <c r="E32" t="str">
        <f t="shared" si="22"/>
        <v/>
      </c>
      <c r="F32" t="str">
        <f t="shared" si="22"/>
        <v/>
      </c>
      <c r="G32" t="str">
        <f t="shared" si="22"/>
        <v/>
      </c>
      <c r="H32" t="str">
        <f t="shared" si="22"/>
        <v/>
      </c>
      <c r="I32" t="str">
        <f t="shared" si="22"/>
        <v/>
      </c>
      <c r="L32" t="str">
        <f t="shared" si="22"/>
        <v/>
      </c>
      <c r="M32" t="str">
        <f t="shared" si="22"/>
        <v/>
      </c>
      <c r="N32" t="str">
        <f t="shared" si="22"/>
        <v/>
      </c>
      <c r="O32" t="str">
        <f t="shared" si="22"/>
        <v/>
      </c>
      <c r="P32" t="str">
        <f t="shared" si="22"/>
        <v/>
      </c>
      <c r="Q32" s="1" t="str">
        <f t="shared" si="21"/>
        <v/>
      </c>
      <c r="R32" s="1"/>
      <c r="S32" s="1"/>
      <c r="T32" s="1" t="str">
        <f t="shared" si="21"/>
        <v/>
      </c>
      <c r="U32" s="1" t="str">
        <f t="shared" si="21"/>
        <v/>
      </c>
      <c r="V32" s="1" t="str">
        <f t="shared" si="21"/>
        <v/>
      </c>
      <c r="W32" s="1" t="str">
        <f t="shared" si="21"/>
        <v/>
      </c>
      <c r="X32" s="1" t="str">
        <f t="shared" si="21"/>
        <v/>
      </c>
      <c r="Y32" s="1" t="str">
        <f t="shared" si="21"/>
        <v/>
      </c>
      <c r="Z32" s="7"/>
      <c r="AA32" s="7"/>
      <c r="AB32" s="7"/>
      <c r="AC32" t="str">
        <f t="shared" si="21"/>
        <v/>
      </c>
      <c r="AD32" t="str">
        <f t="shared" si="20"/>
        <v/>
      </c>
      <c r="AE32" t="str">
        <f t="shared" si="20"/>
        <v/>
      </c>
      <c r="AF32" t="str">
        <f t="shared" si="20"/>
        <v/>
      </c>
      <c r="AH32" s="8">
        <v>30</v>
      </c>
      <c r="AI32" s="10">
        <f t="shared" ca="1" si="0"/>
        <v>93.079615330351359</v>
      </c>
      <c r="AJ32" s="8">
        <f t="shared" ca="1" si="3"/>
        <v>10</v>
      </c>
      <c r="AK32" s="8" t="s">
        <v>48</v>
      </c>
      <c r="AL32" s="8" t="s">
        <v>5</v>
      </c>
      <c r="AM32" s="9" t="s">
        <v>49</v>
      </c>
      <c r="AP32" s="8">
        <v>30</v>
      </c>
      <c r="AQ32" s="10">
        <f t="shared" ca="1" si="1"/>
        <v>29.390835962566019</v>
      </c>
      <c r="AR32" s="8">
        <f t="shared" ca="1" si="4"/>
        <v>28</v>
      </c>
      <c r="AS32" s="8" t="str">
        <f t="shared" ca="1" si="2"/>
        <v>３ × １</v>
      </c>
      <c r="AT32" s="8" t="str">
        <f t="shared" ca="1" si="5"/>
        <v>＝</v>
      </c>
      <c r="AU32" s="8" t="str">
        <f t="shared" ca="1" si="6"/>
        <v>３</v>
      </c>
    </row>
    <row r="33" spans="1:47" ht="18" customHeight="1" x14ac:dyDescent="0.15">
      <c r="A33" s="12" t="str">
        <f t="shared" si="19"/>
        <v>(</v>
      </c>
      <c r="B33" s="12">
        <f t="shared" ref="B33:C57" si="23">IF(B4="","",B4)</f>
        <v>1</v>
      </c>
      <c r="C33" s="12" t="str">
        <f t="shared" si="23"/>
        <v>)</v>
      </c>
      <c r="D33" t="str">
        <f t="shared" ref="D33:S33" si="24">IF(D4="","",D4)</f>
        <v/>
      </c>
      <c r="E33" t="str">
        <f t="shared" ca="1" si="24"/>
        <v>３ × ５</v>
      </c>
      <c r="F33" t="str">
        <f t="shared" ca="1" si="24"/>
        <v>＝</v>
      </c>
      <c r="G33" s="4" t="str">
        <f t="shared" ca="1" si="24"/>
        <v>１５</v>
      </c>
      <c r="H33" t="str">
        <f t="shared" si="24"/>
        <v/>
      </c>
      <c r="I33" s="12" t="str">
        <f t="shared" si="24"/>
        <v>(</v>
      </c>
      <c r="J33" s="12">
        <f t="shared" si="24"/>
        <v>26</v>
      </c>
      <c r="K33" s="12" t="str">
        <f t="shared" si="24"/>
        <v>)</v>
      </c>
      <c r="L33" t="str">
        <f t="shared" si="24"/>
        <v/>
      </c>
      <c r="M33" t="str">
        <f t="shared" ca="1" si="24"/>
        <v>３ × ９</v>
      </c>
      <c r="N33" t="str">
        <f t="shared" ca="1" si="24"/>
        <v>＝</v>
      </c>
      <c r="O33" s="4" t="str">
        <f t="shared" ca="1" si="24"/>
        <v>２７</v>
      </c>
      <c r="P33" t="str">
        <f t="shared" si="24"/>
        <v/>
      </c>
      <c r="Q33" s="12" t="str">
        <f t="shared" si="24"/>
        <v>(</v>
      </c>
      <c r="R33" s="12">
        <f t="shared" si="24"/>
        <v>51</v>
      </c>
      <c r="S33" s="12" t="str">
        <f t="shared" si="24"/>
        <v>)</v>
      </c>
      <c r="T33" t="str">
        <f t="shared" si="21"/>
        <v/>
      </c>
      <c r="U33" t="str">
        <f t="shared" ca="1" si="21"/>
        <v>３ × ８</v>
      </c>
      <c r="V33" t="str">
        <f t="shared" ca="1" si="21"/>
        <v>＝</v>
      </c>
      <c r="W33" s="4" t="str">
        <f t="shared" ca="1" si="21"/>
        <v>２４</v>
      </c>
      <c r="X33" t="str">
        <f t="shared" si="21"/>
        <v/>
      </c>
      <c r="Y33" s="12" t="str">
        <f t="shared" si="21"/>
        <v>(</v>
      </c>
      <c r="Z33" s="12">
        <f t="shared" si="21"/>
        <v>76</v>
      </c>
      <c r="AA33" s="12" t="str">
        <f t="shared" si="21"/>
        <v>)</v>
      </c>
      <c r="AB33" s="3"/>
      <c r="AC33" t="str">
        <f t="shared" ca="1" si="21"/>
        <v>５ ÷ １</v>
      </c>
      <c r="AD33" t="str">
        <f t="shared" ca="1" si="20"/>
        <v>＝</v>
      </c>
      <c r="AE33" s="4" t="str">
        <f t="shared" ca="1" si="20"/>
        <v>５</v>
      </c>
      <c r="AF33" t="str">
        <f t="shared" si="20"/>
        <v/>
      </c>
      <c r="AH33" s="8">
        <v>31</v>
      </c>
      <c r="AI33" s="10">
        <f t="shared" ca="1" si="0"/>
        <v>310.0483430927693</v>
      </c>
      <c r="AJ33" s="8">
        <f t="shared" ca="1" si="3"/>
        <v>35</v>
      </c>
      <c r="AK33" s="8" t="s">
        <v>50</v>
      </c>
      <c r="AL33" s="8" t="s">
        <v>5</v>
      </c>
      <c r="AM33" s="9" t="s">
        <v>6</v>
      </c>
      <c r="AP33" s="8">
        <v>31</v>
      </c>
      <c r="AQ33" s="10">
        <f t="shared" ca="1" si="1"/>
        <v>81.136118250836446</v>
      </c>
      <c r="AR33" s="8">
        <f t="shared" ca="1" si="4"/>
        <v>85</v>
      </c>
      <c r="AS33" s="8" t="str">
        <f t="shared" ca="1" si="2"/>
        <v>３ × ２</v>
      </c>
      <c r="AT33" s="8" t="str">
        <f t="shared" ca="1" si="5"/>
        <v>＝</v>
      </c>
      <c r="AU33" s="8" t="str">
        <f t="shared" ca="1" si="6"/>
        <v>６</v>
      </c>
    </row>
    <row r="34" spans="1:47" ht="18" customHeight="1" x14ac:dyDescent="0.15">
      <c r="A34" s="12" t="str">
        <f t="shared" si="19"/>
        <v>(</v>
      </c>
      <c r="B34" s="12">
        <f t="shared" si="23"/>
        <v>2</v>
      </c>
      <c r="C34" s="12" t="str">
        <f t="shared" si="23"/>
        <v>)</v>
      </c>
      <c r="D34" t="str">
        <f t="shared" ref="D34:S34" si="25">IF(D5="","",D5)</f>
        <v/>
      </c>
      <c r="E34" t="str">
        <f t="shared" ca="1" si="25"/>
        <v>２ × ４</v>
      </c>
      <c r="F34" t="str">
        <f t="shared" ca="1" si="25"/>
        <v>＝</v>
      </c>
      <c r="G34" s="4" t="str">
        <f t="shared" ca="1" si="25"/>
        <v>８</v>
      </c>
      <c r="H34" t="str">
        <f t="shared" si="25"/>
        <v/>
      </c>
      <c r="I34" s="12" t="str">
        <f t="shared" si="25"/>
        <v>(</v>
      </c>
      <c r="J34" s="12">
        <f t="shared" si="25"/>
        <v>27</v>
      </c>
      <c r="K34" s="12" t="str">
        <f t="shared" si="25"/>
        <v>)</v>
      </c>
      <c r="L34" t="str">
        <f t="shared" si="25"/>
        <v/>
      </c>
      <c r="M34" t="str">
        <f t="shared" ca="1" si="25"/>
        <v>５ × ２</v>
      </c>
      <c r="N34" t="str">
        <f t="shared" ca="1" si="25"/>
        <v>＝</v>
      </c>
      <c r="O34" s="4" t="str">
        <f t="shared" ca="1" si="25"/>
        <v>１０</v>
      </c>
      <c r="P34" t="str">
        <f t="shared" si="25"/>
        <v/>
      </c>
      <c r="Q34" s="12" t="str">
        <f t="shared" si="25"/>
        <v>(</v>
      </c>
      <c r="R34" s="12">
        <f t="shared" si="25"/>
        <v>52</v>
      </c>
      <c r="S34" s="12" t="str">
        <f t="shared" si="25"/>
        <v>)</v>
      </c>
      <c r="T34" t="str">
        <f t="shared" si="21"/>
        <v/>
      </c>
      <c r="U34" t="str">
        <f t="shared" ca="1" si="21"/>
        <v>０ × ４</v>
      </c>
      <c r="V34" t="str">
        <f t="shared" ca="1" si="21"/>
        <v>＝</v>
      </c>
      <c r="W34" s="4" t="str">
        <f t="shared" ca="1" si="21"/>
        <v>０</v>
      </c>
      <c r="X34" t="str">
        <f t="shared" si="21"/>
        <v/>
      </c>
      <c r="Y34" s="12" t="str">
        <f t="shared" si="21"/>
        <v>(</v>
      </c>
      <c r="Z34" s="12">
        <f t="shared" si="21"/>
        <v>77</v>
      </c>
      <c r="AA34" s="12" t="str">
        <f t="shared" si="21"/>
        <v>)</v>
      </c>
      <c r="AB34" s="3"/>
      <c r="AC34" t="str">
        <f t="shared" ca="1" si="21"/>
        <v>30 ÷ ６</v>
      </c>
      <c r="AD34" t="str">
        <f t="shared" ca="1" si="20"/>
        <v>＝</v>
      </c>
      <c r="AE34" s="4" t="str">
        <f t="shared" ca="1" si="20"/>
        <v>５</v>
      </c>
      <c r="AF34" t="str">
        <f t="shared" si="20"/>
        <v/>
      </c>
      <c r="AH34" s="8">
        <v>32</v>
      </c>
      <c r="AI34" s="10">
        <f t="shared" ca="1" si="0"/>
        <v>251.67216995877752</v>
      </c>
      <c r="AJ34" s="8">
        <f t="shared" ca="1" si="3"/>
        <v>30</v>
      </c>
      <c r="AK34" s="8" t="s">
        <v>51</v>
      </c>
      <c r="AL34" s="8" t="s">
        <v>5</v>
      </c>
      <c r="AM34" s="9" t="s">
        <v>22</v>
      </c>
      <c r="AP34" s="8">
        <v>32</v>
      </c>
      <c r="AQ34" s="10">
        <f t="shared" ca="1" si="1"/>
        <v>13.191195946831492</v>
      </c>
      <c r="AR34" s="8">
        <f t="shared" ca="1" si="4"/>
        <v>12</v>
      </c>
      <c r="AS34" s="8" t="str">
        <f t="shared" ca="1" si="2"/>
        <v>３ × ４</v>
      </c>
      <c r="AT34" s="8" t="str">
        <f t="shared" ca="1" si="5"/>
        <v>＝</v>
      </c>
      <c r="AU34" s="8" t="str">
        <f t="shared" ca="1" si="6"/>
        <v>１２</v>
      </c>
    </row>
    <row r="35" spans="1:47" ht="18" customHeight="1" x14ac:dyDescent="0.15">
      <c r="A35" s="12" t="str">
        <f t="shared" si="19"/>
        <v>(</v>
      </c>
      <c r="B35" s="12">
        <f t="shared" si="23"/>
        <v>3</v>
      </c>
      <c r="C35" s="12" t="str">
        <f t="shared" si="23"/>
        <v>)</v>
      </c>
      <c r="D35" t="str">
        <f t="shared" ref="D35:S35" si="26">IF(D6="","",D6)</f>
        <v/>
      </c>
      <c r="E35" t="str">
        <f t="shared" ca="1" si="26"/>
        <v>５ × ６</v>
      </c>
      <c r="F35" t="str">
        <f t="shared" ca="1" si="26"/>
        <v>＝</v>
      </c>
      <c r="G35" s="4" t="str">
        <f t="shared" ca="1" si="26"/>
        <v>３０</v>
      </c>
      <c r="H35" t="str">
        <f t="shared" si="26"/>
        <v/>
      </c>
      <c r="I35" s="12" t="str">
        <f t="shared" si="26"/>
        <v>(</v>
      </c>
      <c r="J35" s="12">
        <f t="shared" si="26"/>
        <v>28</v>
      </c>
      <c r="K35" s="12" t="str">
        <f t="shared" si="26"/>
        <v>)</v>
      </c>
      <c r="L35" t="str">
        <f t="shared" si="26"/>
        <v/>
      </c>
      <c r="M35" t="str">
        <f t="shared" ca="1" si="26"/>
        <v>３ × １</v>
      </c>
      <c r="N35" t="str">
        <f t="shared" ca="1" si="26"/>
        <v>＝</v>
      </c>
      <c r="O35" s="4" t="str">
        <f t="shared" ca="1" si="26"/>
        <v>３</v>
      </c>
      <c r="P35" t="str">
        <f t="shared" si="26"/>
        <v/>
      </c>
      <c r="Q35" s="12" t="str">
        <f t="shared" si="26"/>
        <v>(</v>
      </c>
      <c r="R35" s="12">
        <f t="shared" si="26"/>
        <v>53</v>
      </c>
      <c r="S35" s="12" t="str">
        <f t="shared" si="26"/>
        <v>)</v>
      </c>
      <c r="T35" t="str">
        <f t="shared" si="21"/>
        <v/>
      </c>
      <c r="U35" t="str">
        <f t="shared" ca="1" si="21"/>
        <v>９ × ８</v>
      </c>
      <c r="V35" t="str">
        <f t="shared" ca="1" si="21"/>
        <v>＝</v>
      </c>
      <c r="W35" s="4" t="str">
        <f t="shared" ca="1" si="21"/>
        <v>７２</v>
      </c>
      <c r="X35" t="str">
        <f t="shared" si="21"/>
        <v/>
      </c>
      <c r="Y35" s="12" t="str">
        <f t="shared" si="21"/>
        <v>(</v>
      </c>
      <c r="Z35" s="12">
        <f t="shared" si="21"/>
        <v>78</v>
      </c>
      <c r="AA35" s="12" t="str">
        <f t="shared" si="21"/>
        <v>)</v>
      </c>
      <c r="AB35" s="3"/>
      <c r="AC35" t="str">
        <f t="shared" ca="1" si="21"/>
        <v>７ × ４</v>
      </c>
      <c r="AD35" t="str">
        <f t="shared" ca="1" si="20"/>
        <v>＝</v>
      </c>
      <c r="AE35" s="4" t="str">
        <f t="shared" ca="1" si="20"/>
        <v>２８</v>
      </c>
      <c r="AF35" t="str">
        <f t="shared" si="20"/>
        <v/>
      </c>
      <c r="AH35" s="8">
        <v>33</v>
      </c>
      <c r="AI35" s="10">
        <f t="shared" ref="AI35:AI66" ca="1" si="27">RAND()*1000</f>
        <v>261.28408191154284</v>
      </c>
      <c r="AJ35" s="8">
        <f t="shared" ca="1" si="3"/>
        <v>31</v>
      </c>
      <c r="AK35" s="8" t="s">
        <v>52</v>
      </c>
      <c r="AL35" s="8" t="s">
        <v>5</v>
      </c>
      <c r="AM35" s="9" t="s">
        <v>28</v>
      </c>
      <c r="AP35" s="8">
        <v>33</v>
      </c>
      <c r="AQ35" s="10">
        <f t="shared" ref="AQ35:AQ66" ca="1" si="28">RAND()*100</f>
        <v>69.258962991679667</v>
      </c>
      <c r="AR35" s="8">
        <f t="shared" ca="1" si="4"/>
        <v>68</v>
      </c>
      <c r="AS35" s="8" t="str">
        <f t="shared" ref="AS35:AS52" ca="1" si="29">VLOOKUP($AP35,$AJ$3:$AM$102,2,FALSE)</f>
        <v>１ × ２</v>
      </c>
      <c r="AT35" s="8" t="str">
        <f t="shared" ca="1" si="5"/>
        <v>＝</v>
      </c>
      <c r="AU35" s="8" t="str">
        <f t="shared" ca="1" si="6"/>
        <v>２</v>
      </c>
    </row>
    <row r="36" spans="1:47" ht="18" customHeight="1" x14ac:dyDescent="0.15">
      <c r="A36" s="12" t="str">
        <f t="shared" si="19"/>
        <v>(</v>
      </c>
      <c r="B36" s="12">
        <f t="shared" si="23"/>
        <v>4</v>
      </c>
      <c r="C36" s="12" t="str">
        <f t="shared" si="23"/>
        <v>)</v>
      </c>
      <c r="D36" t="str">
        <f t="shared" ref="D36:S36" si="30">IF(D7="","",D7)</f>
        <v/>
      </c>
      <c r="E36" t="str">
        <f t="shared" ca="1" si="30"/>
        <v>18 ÷ ６</v>
      </c>
      <c r="F36" t="str">
        <f t="shared" ca="1" si="30"/>
        <v>＝</v>
      </c>
      <c r="G36" s="4" t="str">
        <f t="shared" ca="1" si="30"/>
        <v>３</v>
      </c>
      <c r="H36" t="str">
        <f t="shared" si="30"/>
        <v/>
      </c>
      <c r="I36" s="12" t="str">
        <f t="shared" si="30"/>
        <v>(</v>
      </c>
      <c r="J36" s="12">
        <f t="shared" si="30"/>
        <v>29</v>
      </c>
      <c r="K36" s="12" t="str">
        <f t="shared" si="30"/>
        <v>)</v>
      </c>
      <c r="L36" t="str">
        <f t="shared" si="30"/>
        <v/>
      </c>
      <c r="M36" t="str">
        <f t="shared" ca="1" si="30"/>
        <v>６ × １</v>
      </c>
      <c r="N36" t="str">
        <f t="shared" ca="1" si="30"/>
        <v>＝</v>
      </c>
      <c r="O36" s="4" t="str">
        <f t="shared" ca="1" si="30"/>
        <v>６</v>
      </c>
      <c r="P36" t="str">
        <f t="shared" si="30"/>
        <v/>
      </c>
      <c r="Q36" s="12" t="str">
        <f t="shared" si="30"/>
        <v>(</v>
      </c>
      <c r="R36" s="12">
        <f t="shared" si="30"/>
        <v>54</v>
      </c>
      <c r="S36" s="12" t="str">
        <f t="shared" si="30"/>
        <v>)</v>
      </c>
      <c r="T36" t="str">
        <f t="shared" si="21"/>
        <v/>
      </c>
      <c r="U36" t="str">
        <f t="shared" ca="1" si="21"/>
        <v>６ × ８</v>
      </c>
      <c r="V36" t="str">
        <f t="shared" ca="1" si="21"/>
        <v>＝</v>
      </c>
      <c r="W36" s="4" t="str">
        <f t="shared" ca="1" si="21"/>
        <v>４８</v>
      </c>
      <c r="X36" t="str">
        <f t="shared" si="21"/>
        <v/>
      </c>
      <c r="Y36" s="12" t="str">
        <f t="shared" si="21"/>
        <v>(</v>
      </c>
      <c r="Z36" s="12">
        <f t="shared" si="21"/>
        <v>79</v>
      </c>
      <c r="AA36" s="12" t="str">
        <f t="shared" si="21"/>
        <v>)</v>
      </c>
      <c r="AB36" s="3"/>
      <c r="AC36" t="str">
        <f t="shared" ca="1" si="21"/>
        <v>８ × ７</v>
      </c>
      <c r="AD36" t="str">
        <f t="shared" ca="1" si="20"/>
        <v>＝</v>
      </c>
      <c r="AE36" s="4" t="str">
        <f t="shared" ca="1" si="20"/>
        <v>５６</v>
      </c>
      <c r="AF36" t="str">
        <f t="shared" si="20"/>
        <v/>
      </c>
      <c r="AH36" s="8">
        <v>34</v>
      </c>
      <c r="AI36" s="10">
        <f t="shared" ca="1" si="27"/>
        <v>144.90708789761243</v>
      </c>
      <c r="AJ36" s="8">
        <f t="shared" ca="1" si="3"/>
        <v>19</v>
      </c>
      <c r="AK36" s="8" t="s">
        <v>53</v>
      </c>
      <c r="AL36" s="8" t="s">
        <v>5</v>
      </c>
      <c r="AM36" s="9" t="s">
        <v>34</v>
      </c>
      <c r="AP36" s="8">
        <v>34</v>
      </c>
      <c r="AQ36" s="10">
        <f t="shared" ca="1" si="28"/>
        <v>28.459573019281127</v>
      </c>
      <c r="AR36" s="8">
        <f t="shared" ca="1" si="4"/>
        <v>25</v>
      </c>
      <c r="AS36" s="8" t="str">
        <f t="shared" ca="1" si="29"/>
        <v>９ × ５</v>
      </c>
      <c r="AT36" s="8" t="str">
        <f t="shared" ca="1" si="5"/>
        <v>＝</v>
      </c>
      <c r="AU36" s="8" t="str">
        <f t="shared" ca="1" si="6"/>
        <v>４５</v>
      </c>
    </row>
    <row r="37" spans="1:47" ht="18" customHeight="1" x14ac:dyDescent="0.15">
      <c r="A37" s="12" t="str">
        <f t="shared" si="19"/>
        <v>(</v>
      </c>
      <c r="B37" s="12">
        <f t="shared" si="23"/>
        <v>5</v>
      </c>
      <c r="C37" s="12" t="str">
        <f t="shared" si="23"/>
        <v>)</v>
      </c>
      <c r="D37" t="str">
        <f t="shared" ref="D37:S37" si="31">IF(D8="","",D8)</f>
        <v/>
      </c>
      <c r="E37" t="str">
        <f t="shared" ca="1" si="31"/>
        <v>８ ÷ ４</v>
      </c>
      <c r="F37" t="str">
        <f t="shared" ca="1" si="31"/>
        <v>＝</v>
      </c>
      <c r="G37" s="4" t="str">
        <f t="shared" ca="1" si="31"/>
        <v>２</v>
      </c>
      <c r="H37" t="str">
        <f t="shared" si="31"/>
        <v/>
      </c>
      <c r="I37" s="12" t="str">
        <f t="shared" si="31"/>
        <v>(</v>
      </c>
      <c r="J37" s="12">
        <f t="shared" si="31"/>
        <v>30</v>
      </c>
      <c r="K37" s="12" t="str">
        <f t="shared" si="31"/>
        <v>)</v>
      </c>
      <c r="L37" t="str">
        <f t="shared" si="31"/>
        <v/>
      </c>
      <c r="M37" t="str">
        <f t="shared" ca="1" si="31"/>
        <v>４ × ９</v>
      </c>
      <c r="N37" t="str">
        <f t="shared" ca="1" si="31"/>
        <v>＝</v>
      </c>
      <c r="O37" s="4" t="str">
        <f t="shared" ca="1" si="31"/>
        <v>３６</v>
      </c>
      <c r="P37" t="str">
        <f t="shared" si="31"/>
        <v/>
      </c>
      <c r="Q37" s="12" t="str">
        <f t="shared" si="31"/>
        <v>(</v>
      </c>
      <c r="R37" s="12">
        <f t="shared" si="31"/>
        <v>55</v>
      </c>
      <c r="S37" s="12" t="str">
        <f t="shared" si="31"/>
        <v>)</v>
      </c>
      <c r="T37" t="str">
        <f t="shared" si="21"/>
        <v/>
      </c>
      <c r="U37" t="str">
        <f t="shared" ca="1" si="21"/>
        <v>４ × ７</v>
      </c>
      <c r="V37" t="str">
        <f t="shared" ca="1" si="21"/>
        <v>＝</v>
      </c>
      <c r="W37" s="4" t="str">
        <f t="shared" ca="1" si="21"/>
        <v>２８</v>
      </c>
      <c r="X37" t="str">
        <f t="shared" si="21"/>
        <v/>
      </c>
      <c r="Y37" s="12" t="str">
        <f t="shared" si="21"/>
        <v>(</v>
      </c>
      <c r="Z37" s="12">
        <f t="shared" si="21"/>
        <v>80</v>
      </c>
      <c r="AA37" s="12" t="str">
        <f t="shared" si="21"/>
        <v>)</v>
      </c>
      <c r="AB37" s="3"/>
      <c r="AC37" t="str">
        <f t="shared" ca="1" si="21"/>
        <v>６ ÷ ６</v>
      </c>
      <c r="AD37" t="str">
        <f t="shared" ca="1" si="20"/>
        <v>＝</v>
      </c>
      <c r="AE37" s="4" t="str">
        <f t="shared" ca="1" si="20"/>
        <v>１</v>
      </c>
      <c r="AF37" t="str">
        <f t="shared" si="20"/>
        <v/>
      </c>
      <c r="AH37" s="8">
        <v>35</v>
      </c>
      <c r="AI37" s="10">
        <f t="shared" ca="1" si="27"/>
        <v>261.43463781993682</v>
      </c>
      <c r="AJ37" s="8">
        <f t="shared" ca="1" si="3"/>
        <v>32</v>
      </c>
      <c r="AK37" s="8" t="s">
        <v>54</v>
      </c>
      <c r="AL37" s="8" t="s">
        <v>5</v>
      </c>
      <c r="AM37" s="9" t="s">
        <v>43</v>
      </c>
      <c r="AP37" s="8">
        <v>35</v>
      </c>
      <c r="AQ37" s="10">
        <f t="shared" ca="1" si="28"/>
        <v>78.489786024095366</v>
      </c>
      <c r="AR37" s="8">
        <f t="shared" ca="1" si="4"/>
        <v>82</v>
      </c>
      <c r="AS37" s="8" t="str">
        <f t="shared" ca="1" si="29"/>
        <v>３ × ０</v>
      </c>
      <c r="AT37" s="8" t="str">
        <f t="shared" ca="1" si="5"/>
        <v>＝</v>
      </c>
      <c r="AU37" s="8" t="str">
        <f t="shared" ca="1" si="6"/>
        <v>０</v>
      </c>
    </row>
    <row r="38" spans="1:47" ht="18" customHeight="1" x14ac:dyDescent="0.15">
      <c r="A38" s="12" t="str">
        <f t="shared" si="19"/>
        <v>(</v>
      </c>
      <c r="B38" s="12">
        <f t="shared" si="23"/>
        <v>6</v>
      </c>
      <c r="C38" s="12" t="str">
        <f t="shared" si="23"/>
        <v>)</v>
      </c>
      <c r="D38" t="str">
        <f t="shared" ref="D38:S38" si="32">IF(D9="","",D9)</f>
        <v/>
      </c>
      <c r="E38" t="str">
        <f t="shared" ca="1" si="32"/>
        <v>20 ÷ 10</v>
      </c>
      <c r="F38" t="str">
        <f t="shared" ca="1" si="32"/>
        <v>＝</v>
      </c>
      <c r="G38" s="4" t="str">
        <f t="shared" ca="1" si="32"/>
        <v>２</v>
      </c>
      <c r="H38" t="str">
        <f t="shared" si="32"/>
        <v/>
      </c>
      <c r="I38" s="12" t="str">
        <f t="shared" si="32"/>
        <v>(</v>
      </c>
      <c r="J38" s="12">
        <f t="shared" si="32"/>
        <v>31</v>
      </c>
      <c r="K38" s="12" t="str">
        <f t="shared" si="32"/>
        <v>)</v>
      </c>
      <c r="L38" t="str">
        <f t="shared" si="32"/>
        <v/>
      </c>
      <c r="M38" t="str">
        <f t="shared" ca="1" si="32"/>
        <v>９ × ７</v>
      </c>
      <c r="N38" t="str">
        <f t="shared" ca="1" si="32"/>
        <v>＝</v>
      </c>
      <c r="O38" s="4" t="str">
        <f t="shared" ca="1" si="32"/>
        <v>６３</v>
      </c>
      <c r="P38" t="str">
        <f t="shared" si="32"/>
        <v/>
      </c>
      <c r="Q38" s="12" t="str">
        <f t="shared" si="32"/>
        <v>(</v>
      </c>
      <c r="R38" s="12">
        <f t="shared" si="32"/>
        <v>56</v>
      </c>
      <c r="S38" s="12" t="str">
        <f t="shared" si="32"/>
        <v>)</v>
      </c>
      <c r="T38" t="str">
        <f t="shared" si="21"/>
        <v/>
      </c>
      <c r="U38" t="str">
        <f t="shared" ca="1" si="21"/>
        <v>３ ÷ ３</v>
      </c>
      <c r="V38" t="str">
        <f t="shared" ca="1" si="21"/>
        <v>＝</v>
      </c>
      <c r="W38" s="4" t="str">
        <f t="shared" ca="1" si="21"/>
        <v>１</v>
      </c>
      <c r="X38" t="str">
        <f t="shared" si="21"/>
        <v/>
      </c>
      <c r="Y38" s="12" t="str">
        <f t="shared" si="21"/>
        <v>(</v>
      </c>
      <c r="Z38" s="12">
        <f t="shared" si="21"/>
        <v>81</v>
      </c>
      <c r="AA38" s="12" t="str">
        <f t="shared" si="21"/>
        <v>)</v>
      </c>
      <c r="AB38" s="3"/>
      <c r="AC38" t="str">
        <f t="shared" ca="1" si="21"/>
        <v>８ ÷ ８</v>
      </c>
      <c r="AD38" t="str">
        <f t="shared" ca="1" si="20"/>
        <v>＝</v>
      </c>
      <c r="AE38" s="4" t="str">
        <f t="shared" ca="1" si="20"/>
        <v>１</v>
      </c>
      <c r="AF38" t="str">
        <f t="shared" si="20"/>
        <v/>
      </c>
      <c r="AH38" s="8">
        <v>36</v>
      </c>
      <c r="AI38" s="10">
        <f t="shared" ca="1" si="27"/>
        <v>33.99765842866487</v>
      </c>
      <c r="AJ38" s="8">
        <f t="shared" ca="1" si="3"/>
        <v>2</v>
      </c>
      <c r="AK38" s="8" t="s">
        <v>55</v>
      </c>
      <c r="AL38" s="8" t="s">
        <v>5</v>
      </c>
      <c r="AM38" s="9" t="s">
        <v>56</v>
      </c>
      <c r="AP38" s="8">
        <v>36</v>
      </c>
      <c r="AQ38" s="10">
        <f t="shared" ca="1" si="28"/>
        <v>26.435397549731611</v>
      </c>
      <c r="AR38" s="8">
        <f t="shared" ca="1" si="4"/>
        <v>22</v>
      </c>
      <c r="AS38" s="8" t="str">
        <f t="shared" ca="1" si="29"/>
        <v>２ × ２</v>
      </c>
      <c r="AT38" s="8" t="str">
        <f t="shared" ca="1" si="5"/>
        <v>＝</v>
      </c>
      <c r="AU38" s="8" t="str">
        <f t="shared" ca="1" si="6"/>
        <v>４</v>
      </c>
    </row>
    <row r="39" spans="1:47" ht="18" customHeight="1" x14ac:dyDescent="0.15">
      <c r="A39" s="12" t="str">
        <f t="shared" si="19"/>
        <v>(</v>
      </c>
      <c r="B39" s="12">
        <f t="shared" si="23"/>
        <v>7</v>
      </c>
      <c r="C39" s="12" t="str">
        <f t="shared" si="23"/>
        <v>)</v>
      </c>
      <c r="D39" t="str">
        <f t="shared" ref="D39:S39" si="33">IF(D10="","",D10)</f>
        <v/>
      </c>
      <c r="E39" t="str">
        <f t="shared" ca="1" si="33"/>
        <v>５ × ４</v>
      </c>
      <c r="F39" t="str">
        <f t="shared" ca="1" si="33"/>
        <v>＝</v>
      </c>
      <c r="G39" s="4" t="str">
        <f t="shared" ca="1" si="33"/>
        <v>２０</v>
      </c>
      <c r="H39" t="str">
        <f t="shared" si="33"/>
        <v/>
      </c>
      <c r="I39" s="12" t="str">
        <f t="shared" si="33"/>
        <v>(</v>
      </c>
      <c r="J39" s="12">
        <f t="shared" si="33"/>
        <v>32</v>
      </c>
      <c r="K39" s="12" t="str">
        <f t="shared" si="33"/>
        <v>)</v>
      </c>
      <c r="L39" t="str">
        <f t="shared" si="33"/>
        <v/>
      </c>
      <c r="M39" t="str">
        <f t="shared" ca="1" si="33"/>
        <v>32 ÷ ４</v>
      </c>
      <c r="N39" t="str">
        <f t="shared" ca="1" si="33"/>
        <v>＝</v>
      </c>
      <c r="O39" s="4" t="str">
        <f t="shared" ca="1" si="33"/>
        <v>８</v>
      </c>
      <c r="P39" t="str">
        <f t="shared" si="33"/>
        <v/>
      </c>
      <c r="Q39" s="12" t="str">
        <f t="shared" si="33"/>
        <v>(</v>
      </c>
      <c r="R39" s="12">
        <f t="shared" si="33"/>
        <v>57</v>
      </c>
      <c r="S39" s="12" t="str">
        <f t="shared" si="33"/>
        <v>)</v>
      </c>
      <c r="T39" t="str">
        <f t="shared" si="21"/>
        <v/>
      </c>
      <c r="U39" t="str">
        <f t="shared" ca="1" si="21"/>
        <v>27 ÷ ３</v>
      </c>
      <c r="V39" t="str">
        <f t="shared" ca="1" si="21"/>
        <v>＝</v>
      </c>
      <c r="W39" s="4" t="str">
        <f t="shared" ca="1" si="21"/>
        <v>９</v>
      </c>
      <c r="X39" t="str">
        <f t="shared" si="21"/>
        <v/>
      </c>
      <c r="Y39" s="12" t="str">
        <f t="shared" si="21"/>
        <v>(</v>
      </c>
      <c r="Z39" s="12">
        <f t="shared" si="21"/>
        <v>82</v>
      </c>
      <c r="AA39" s="12" t="str">
        <f t="shared" si="21"/>
        <v>)</v>
      </c>
      <c r="AB39" s="3"/>
      <c r="AC39" t="str">
        <f t="shared" ca="1" si="21"/>
        <v>３ × ０</v>
      </c>
      <c r="AD39" t="str">
        <f t="shared" ca="1" si="20"/>
        <v>＝</v>
      </c>
      <c r="AE39" s="4" t="str">
        <f t="shared" ca="1" si="20"/>
        <v>０</v>
      </c>
      <c r="AF39" t="str">
        <f t="shared" si="20"/>
        <v/>
      </c>
      <c r="AH39" s="8">
        <v>37</v>
      </c>
      <c r="AI39" s="10">
        <f t="shared" ca="1" si="27"/>
        <v>366.80440414282765</v>
      </c>
      <c r="AJ39" s="8">
        <f t="shared" ca="1" si="3"/>
        <v>42</v>
      </c>
      <c r="AK39" s="8" t="s">
        <v>57</v>
      </c>
      <c r="AL39" s="8" t="s">
        <v>5</v>
      </c>
      <c r="AM39" s="9" t="s">
        <v>49</v>
      </c>
      <c r="AP39" s="8">
        <v>37</v>
      </c>
      <c r="AQ39" s="10">
        <f t="shared" ca="1" si="28"/>
        <v>37.1697392027775</v>
      </c>
      <c r="AR39" s="8">
        <f t="shared" ca="1" si="4"/>
        <v>38</v>
      </c>
      <c r="AS39" s="8" t="str">
        <f t="shared" ca="1" si="29"/>
        <v>１ × ５</v>
      </c>
      <c r="AT39" s="8" t="str">
        <f t="shared" ca="1" si="5"/>
        <v>＝</v>
      </c>
      <c r="AU39" s="8" t="str">
        <f t="shared" ca="1" si="6"/>
        <v>５</v>
      </c>
    </row>
    <row r="40" spans="1:47" ht="18" customHeight="1" x14ac:dyDescent="0.15">
      <c r="A40" s="12" t="str">
        <f t="shared" si="19"/>
        <v>(</v>
      </c>
      <c r="B40" s="12">
        <f t="shared" si="23"/>
        <v>8</v>
      </c>
      <c r="C40" s="12" t="str">
        <f t="shared" si="23"/>
        <v>)</v>
      </c>
      <c r="D40" t="str">
        <f t="shared" ref="D40:S40" si="34">IF(D11="","",D11)</f>
        <v/>
      </c>
      <c r="E40" t="str">
        <f t="shared" ca="1" si="34"/>
        <v>０ × １</v>
      </c>
      <c r="F40" t="str">
        <f t="shared" ca="1" si="34"/>
        <v>＝</v>
      </c>
      <c r="G40" s="4" t="str">
        <f t="shared" ca="1" si="34"/>
        <v>０</v>
      </c>
      <c r="H40" t="str">
        <f t="shared" si="34"/>
        <v/>
      </c>
      <c r="I40" s="12" t="str">
        <f t="shared" si="34"/>
        <v>(</v>
      </c>
      <c r="J40" s="12">
        <f t="shared" si="34"/>
        <v>33</v>
      </c>
      <c r="K40" s="12" t="str">
        <f t="shared" si="34"/>
        <v>)</v>
      </c>
      <c r="L40" t="str">
        <f t="shared" si="34"/>
        <v/>
      </c>
      <c r="M40" t="str">
        <f t="shared" ca="1" si="34"/>
        <v>８ × ２</v>
      </c>
      <c r="N40" t="str">
        <f t="shared" ca="1" si="34"/>
        <v>＝</v>
      </c>
      <c r="O40" s="4" t="str">
        <f t="shared" ca="1" si="34"/>
        <v>１６</v>
      </c>
      <c r="P40" t="str">
        <f t="shared" si="34"/>
        <v/>
      </c>
      <c r="Q40" s="12" t="str">
        <f t="shared" si="34"/>
        <v>(</v>
      </c>
      <c r="R40" s="12">
        <f t="shared" si="34"/>
        <v>58</v>
      </c>
      <c r="S40" s="12" t="str">
        <f t="shared" si="34"/>
        <v>)</v>
      </c>
      <c r="T40" t="str">
        <f t="shared" si="21"/>
        <v/>
      </c>
      <c r="U40" t="str">
        <f t="shared" ca="1" si="21"/>
        <v>14 ÷ ２</v>
      </c>
      <c r="V40" t="str">
        <f t="shared" ca="1" si="21"/>
        <v>＝</v>
      </c>
      <c r="W40" s="4" t="str">
        <f t="shared" ca="1" si="21"/>
        <v>７</v>
      </c>
      <c r="X40" t="str">
        <f t="shared" si="21"/>
        <v/>
      </c>
      <c r="Y40" s="12" t="str">
        <f t="shared" si="21"/>
        <v>(</v>
      </c>
      <c r="Z40" s="12">
        <f t="shared" si="21"/>
        <v>83</v>
      </c>
      <c r="AA40" s="12" t="str">
        <f t="shared" si="21"/>
        <v>)</v>
      </c>
      <c r="AB40" s="3"/>
      <c r="AC40" t="str">
        <f t="shared" ca="1" si="21"/>
        <v>９ ÷ ９</v>
      </c>
      <c r="AD40" t="str">
        <f t="shared" ca="1" si="20"/>
        <v>＝</v>
      </c>
      <c r="AE40" s="4" t="str">
        <f t="shared" ca="1" si="20"/>
        <v>１</v>
      </c>
      <c r="AF40" t="str">
        <f t="shared" si="20"/>
        <v/>
      </c>
      <c r="AH40" s="8">
        <v>38</v>
      </c>
      <c r="AI40" s="10">
        <f t="shared" ca="1" si="27"/>
        <v>544.92840936664061</v>
      </c>
      <c r="AJ40" s="8">
        <f t="shared" ca="1" si="3"/>
        <v>62</v>
      </c>
      <c r="AK40" s="8" t="s">
        <v>58</v>
      </c>
      <c r="AL40" s="8" t="s">
        <v>5</v>
      </c>
      <c r="AM40" s="9" t="s">
        <v>59</v>
      </c>
      <c r="AP40" s="8">
        <v>38</v>
      </c>
      <c r="AQ40" s="10">
        <f t="shared" ca="1" si="28"/>
        <v>26.258026825646162</v>
      </c>
      <c r="AR40" s="8">
        <f t="shared" ca="1" si="4"/>
        <v>21</v>
      </c>
      <c r="AS40" s="8" t="str">
        <f t="shared" ca="1" si="29"/>
        <v>８ × ９</v>
      </c>
      <c r="AT40" s="8" t="str">
        <f t="shared" ca="1" si="5"/>
        <v>＝</v>
      </c>
      <c r="AU40" s="8" t="str">
        <f t="shared" ca="1" si="6"/>
        <v>７２</v>
      </c>
    </row>
    <row r="41" spans="1:47" ht="18" customHeight="1" x14ac:dyDescent="0.15">
      <c r="A41" s="12" t="str">
        <f t="shared" si="19"/>
        <v>(</v>
      </c>
      <c r="B41" s="12">
        <f t="shared" si="23"/>
        <v>9</v>
      </c>
      <c r="C41" s="12" t="str">
        <f t="shared" si="23"/>
        <v>)</v>
      </c>
      <c r="D41" t="str">
        <f t="shared" ref="D41:S41" si="35">IF(D12="","",D12)</f>
        <v/>
      </c>
      <c r="E41" t="str">
        <f t="shared" ca="1" si="35"/>
        <v>15 ÷ ５</v>
      </c>
      <c r="F41" t="str">
        <f t="shared" ca="1" si="35"/>
        <v>＝</v>
      </c>
      <c r="G41" s="4" t="str">
        <f t="shared" ca="1" si="35"/>
        <v>３</v>
      </c>
      <c r="H41" t="str">
        <f t="shared" si="35"/>
        <v/>
      </c>
      <c r="I41" s="12" t="str">
        <f t="shared" si="35"/>
        <v>(</v>
      </c>
      <c r="J41" s="12">
        <f t="shared" si="35"/>
        <v>34</v>
      </c>
      <c r="K41" s="12" t="str">
        <f t="shared" si="35"/>
        <v>)</v>
      </c>
      <c r="L41" t="str">
        <f t="shared" si="35"/>
        <v/>
      </c>
      <c r="M41" t="str">
        <f t="shared" ca="1" si="35"/>
        <v>40 ÷ 10</v>
      </c>
      <c r="N41" t="str">
        <f t="shared" ca="1" si="35"/>
        <v>＝</v>
      </c>
      <c r="O41" s="4" t="str">
        <f t="shared" ca="1" si="35"/>
        <v>４</v>
      </c>
      <c r="P41" t="str">
        <f t="shared" si="35"/>
        <v/>
      </c>
      <c r="Q41" s="12" t="str">
        <f t="shared" si="35"/>
        <v>(</v>
      </c>
      <c r="R41" s="12">
        <f t="shared" si="35"/>
        <v>59</v>
      </c>
      <c r="S41" s="12" t="str">
        <f t="shared" si="35"/>
        <v>)</v>
      </c>
      <c r="T41" t="str">
        <f t="shared" ref="T41:AC50" si="36">IF(T12="","",T12)</f>
        <v/>
      </c>
      <c r="U41" t="str">
        <f t="shared" ca="1" si="36"/>
        <v>４ × ８</v>
      </c>
      <c r="V41" t="str">
        <f t="shared" ca="1" si="36"/>
        <v>＝</v>
      </c>
      <c r="W41" s="4" t="str">
        <f t="shared" ca="1" si="36"/>
        <v>３２</v>
      </c>
      <c r="X41" t="str">
        <f t="shared" si="36"/>
        <v/>
      </c>
      <c r="Y41" s="12" t="str">
        <f t="shared" si="36"/>
        <v>(</v>
      </c>
      <c r="Z41" s="12">
        <f t="shared" si="36"/>
        <v>84</v>
      </c>
      <c r="AA41" s="12" t="str">
        <f t="shared" si="36"/>
        <v>)</v>
      </c>
      <c r="AB41" s="3"/>
      <c r="AC41" t="str">
        <f t="shared" ca="1" si="36"/>
        <v>１ × ３</v>
      </c>
      <c r="AD41" t="str">
        <f t="shared" ca="1" si="20"/>
        <v>＝</v>
      </c>
      <c r="AE41" s="4" t="str">
        <f t="shared" ca="1" si="20"/>
        <v>３</v>
      </c>
      <c r="AF41" t="str">
        <f t="shared" si="20"/>
        <v/>
      </c>
      <c r="AH41" s="8">
        <v>39</v>
      </c>
      <c r="AI41" s="10">
        <f t="shared" ca="1" si="27"/>
        <v>84.822511051284025</v>
      </c>
      <c r="AJ41" s="8">
        <f t="shared" ca="1" si="3"/>
        <v>8</v>
      </c>
      <c r="AK41" s="8" t="s">
        <v>60</v>
      </c>
      <c r="AL41" s="8" t="s">
        <v>5</v>
      </c>
      <c r="AM41" s="9" t="s">
        <v>61</v>
      </c>
      <c r="AP41" s="8">
        <v>39</v>
      </c>
      <c r="AQ41" s="10">
        <f t="shared" ca="1" si="28"/>
        <v>54.662125737126701</v>
      </c>
      <c r="AR41" s="8">
        <f t="shared" ca="1" si="4"/>
        <v>54</v>
      </c>
      <c r="AS41" s="8" t="str">
        <f t="shared" ca="1" si="29"/>
        <v>６ × ８</v>
      </c>
      <c r="AT41" s="8" t="str">
        <f t="shared" ca="1" si="5"/>
        <v>＝</v>
      </c>
      <c r="AU41" s="8" t="str">
        <f t="shared" ca="1" si="6"/>
        <v>４８</v>
      </c>
    </row>
    <row r="42" spans="1:47" ht="18" customHeight="1" x14ac:dyDescent="0.15">
      <c r="A42" s="12" t="str">
        <f t="shared" si="19"/>
        <v>(</v>
      </c>
      <c r="B42" s="12">
        <f t="shared" si="23"/>
        <v>10</v>
      </c>
      <c r="C42" s="12" t="str">
        <f t="shared" si="23"/>
        <v>)</v>
      </c>
      <c r="D42" t="str">
        <f t="shared" ref="D42:S42" si="37">IF(D13="","",D13)</f>
        <v/>
      </c>
      <c r="E42" t="str">
        <f t="shared" ca="1" si="37"/>
        <v>40 ÷ ８</v>
      </c>
      <c r="F42" t="str">
        <f t="shared" ca="1" si="37"/>
        <v>＝</v>
      </c>
      <c r="G42" s="4" t="str">
        <f t="shared" ca="1" si="37"/>
        <v>５</v>
      </c>
      <c r="H42" t="str">
        <f t="shared" si="37"/>
        <v/>
      </c>
      <c r="I42" s="12" t="str">
        <f t="shared" si="37"/>
        <v>(</v>
      </c>
      <c r="J42" s="12">
        <f t="shared" si="37"/>
        <v>35</v>
      </c>
      <c r="K42" s="12" t="str">
        <f t="shared" si="37"/>
        <v>)</v>
      </c>
      <c r="L42" t="str">
        <f t="shared" si="37"/>
        <v/>
      </c>
      <c r="M42" t="str">
        <f t="shared" ca="1" si="37"/>
        <v>48 ÷ ６</v>
      </c>
      <c r="N42" t="str">
        <f t="shared" ca="1" si="37"/>
        <v>＝</v>
      </c>
      <c r="O42" s="4" t="str">
        <f t="shared" ca="1" si="37"/>
        <v>８</v>
      </c>
      <c r="P42" t="str">
        <f t="shared" si="37"/>
        <v/>
      </c>
      <c r="Q42" s="12" t="str">
        <f t="shared" si="37"/>
        <v>(</v>
      </c>
      <c r="R42" s="12">
        <f t="shared" si="37"/>
        <v>60</v>
      </c>
      <c r="S42" s="12" t="str">
        <f t="shared" si="37"/>
        <v>)</v>
      </c>
      <c r="T42" t="str">
        <f t="shared" si="36"/>
        <v/>
      </c>
      <c r="U42" t="str">
        <f t="shared" ca="1" si="36"/>
        <v>28 ÷ ７</v>
      </c>
      <c r="V42" t="str">
        <f t="shared" ca="1" si="36"/>
        <v>＝</v>
      </c>
      <c r="W42" s="4" t="str">
        <f t="shared" ca="1" si="36"/>
        <v>４</v>
      </c>
      <c r="X42" t="str">
        <f t="shared" si="36"/>
        <v/>
      </c>
      <c r="Y42" s="12" t="str">
        <f t="shared" si="36"/>
        <v>(</v>
      </c>
      <c r="Z42" s="12">
        <f t="shared" si="36"/>
        <v>85</v>
      </c>
      <c r="AA42" s="12" t="str">
        <f t="shared" si="36"/>
        <v>)</v>
      </c>
      <c r="AB42" s="3"/>
      <c r="AC42" t="str">
        <f t="shared" ca="1" si="36"/>
        <v>３ × ２</v>
      </c>
      <c r="AD42" t="str">
        <f t="shared" ca="1" si="20"/>
        <v>＝</v>
      </c>
      <c r="AE42" s="4" t="str">
        <f t="shared" ca="1" si="20"/>
        <v>６</v>
      </c>
      <c r="AF42" t="str">
        <f t="shared" si="20"/>
        <v/>
      </c>
      <c r="AH42" s="8">
        <v>40</v>
      </c>
      <c r="AI42" s="10">
        <f t="shared" ca="1" si="27"/>
        <v>193.35879879251317</v>
      </c>
      <c r="AJ42" s="8">
        <f t="shared" ca="1" si="3"/>
        <v>24</v>
      </c>
      <c r="AK42" s="8" t="s">
        <v>62</v>
      </c>
      <c r="AL42" s="8" t="s">
        <v>5</v>
      </c>
      <c r="AM42" s="9" t="s">
        <v>63</v>
      </c>
      <c r="AP42" s="8">
        <v>40</v>
      </c>
      <c r="AQ42" s="10">
        <f t="shared" ca="1" si="28"/>
        <v>68.5739786922571</v>
      </c>
      <c r="AR42" s="8">
        <f t="shared" ca="1" si="4"/>
        <v>67</v>
      </c>
      <c r="AS42" s="8" t="str">
        <f t="shared" ca="1" si="29"/>
        <v>２ × ５</v>
      </c>
      <c r="AT42" s="8" t="str">
        <f t="shared" ca="1" si="5"/>
        <v>＝</v>
      </c>
      <c r="AU42" s="8" t="str">
        <f t="shared" ca="1" si="6"/>
        <v>１０</v>
      </c>
    </row>
    <row r="43" spans="1:47" ht="18" customHeight="1" x14ac:dyDescent="0.15">
      <c r="A43" s="12" t="str">
        <f t="shared" si="19"/>
        <v>(</v>
      </c>
      <c r="B43" s="12">
        <f t="shared" si="23"/>
        <v>11</v>
      </c>
      <c r="C43" s="12" t="str">
        <f t="shared" si="23"/>
        <v>)</v>
      </c>
      <c r="D43" t="str">
        <f t="shared" ref="D43:S43" si="38">IF(D14="","",D14)</f>
        <v/>
      </c>
      <c r="E43" t="str">
        <f t="shared" ca="1" si="38"/>
        <v>７ × ９</v>
      </c>
      <c r="F43" t="str">
        <f t="shared" ca="1" si="38"/>
        <v>＝</v>
      </c>
      <c r="G43" s="4" t="str">
        <f t="shared" ca="1" si="38"/>
        <v>６３</v>
      </c>
      <c r="H43" t="str">
        <f t="shared" si="38"/>
        <v/>
      </c>
      <c r="I43" s="12" t="str">
        <f t="shared" si="38"/>
        <v>(</v>
      </c>
      <c r="J43" s="12">
        <f t="shared" si="38"/>
        <v>36</v>
      </c>
      <c r="K43" s="12" t="str">
        <f t="shared" si="38"/>
        <v>)</v>
      </c>
      <c r="L43" t="str">
        <f t="shared" si="38"/>
        <v/>
      </c>
      <c r="M43" t="str">
        <f t="shared" ca="1" si="38"/>
        <v>４ ÷ １</v>
      </c>
      <c r="N43" t="str">
        <f t="shared" ca="1" si="38"/>
        <v>＝</v>
      </c>
      <c r="O43" s="4" t="str">
        <f t="shared" ca="1" si="38"/>
        <v>４</v>
      </c>
      <c r="P43" t="str">
        <f t="shared" si="38"/>
        <v/>
      </c>
      <c r="Q43" s="12" t="str">
        <f t="shared" si="38"/>
        <v>(</v>
      </c>
      <c r="R43" s="12">
        <f t="shared" si="38"/>
        <v>61</v>
      </c>
      <c r="S43" s="12" t="str">
        <f t="shared" si="38"/>
        <v>)</v>
      </c>
      <c r="T43" t="str">
        <f t="shared" si="36"/>
        <v/>
      </c>
      <c r="U43" t="str">
        <f t="shared" ca="1" si="36"/>
        <v>０ × ５</v>
      </c>
      <c r="V43" t="str">
        <f t="shared" ca="1" si="36"/>
        <v>＝</v>
      </c>
      <c r="W43" s="4" t="str">
        <f t="shared" ca="1" si="36"/>
        <v>０</v>
      </c>
      <c r="X43" t="str">
        <f t="shared" si="36"/>
        <v/>
      </c>
      <c r="Y43" s="12" t="str">
        <f t="shared" si="36"/>
        <v>(</v>
      </c>
      <c r="Z43" s="12">
        <f t="shared" si="36"/>
        <v>86</v>
      </c>
      <c r="AA43" s="12" t="str">
        <f t="shared" si="36"/>
        <v>)</v>
      </c>
      <c r="AB43" s="3"/>
      <c r="AC43" t="str">
        <f t="shared" ca="1" si="36"/>
        <v>16 ÷ ８</v>
      </c>
      <c r="AD43" t="str">
        <f t="shared" ca="1" si="20"/>
        <v>＝</v>
      </c>
      <c r="AE43" s="4" t="str">
        <f t="shared" ca="1" si="20"/>
        <v>２</v>
      </c>
      <c r="AF43" t="str">
        <f t="shared" si="20"/>
        <v/>
      </c>
      <c r="AH43" s="8">
        <v>41</v>
      </c>
      <c r="AI43" s="10">
        <f t="shared" ca="1" si="27"/>
        <v>531.76372461344215</v>
      </c>
      <c r="AJ43" s="8">
        <f t="shared" ca="1" si="3"/>
        <v>58</v>
      </c>
      <c r="AK43" s="8" t="s">
        <v>64</v>
      </c>
      <c r="AL43" s="8" t="s">
        <v>5</v>
      </c>
      <c r="AM43" s="9" t="s">
        <v>6</v>
      </c>
      <c r="AP43" s="8">
        <v>41</v>
      </c>
      <c r="AQ43" s="10">
        <f t="shared" ca="1" si="28"/>
        <v>79.217315636376611</v>
      </c>
      <c r="AR43" s="8">
        <f t="shared" ca="1" si="4"/>
        <v>84</v>
      </c>
      <c r="AS43" s="8" t="str">
        <f t="shared" ca="1" si="29"/>
        <v>１ × ３</v>
      </c>
      <c r="AT43" s="8" t="str">
        <f t="shared" ca="1" si="5"/>
        <v>＝</v>
      </c>
      <c r="AU43" s="8" t="str">
        <f t="shared" ca="1" si="6"/>
        <v>３</v>
      </c>
    </row>
    <row r="44" spans="1:47" ht="18" customHeight="1" x14ac:dyDescent="0.15">
      <c r="A44" s="12" t="str">
        <f t="shared" si="19"/>
        <v>(</v>
      </c>
      <c r="B44" s="12">
        <f t="shared" si="23"/>
        <v>12</v>
      </c>
      <c r="C44" s="12" t="str">
        <f t="shared" si="23"/>
        <v>)</v>
      </c>
      <c r="D44" t="str">
        <f t="shared" ref="D44:S44" si="39">IF(D15="","",D15)</f>
        <v/>
      </c>
      <c r="E44" t="str">
        <f t="shared" ca="1" si="39"/>
        <v>３ × ４</v>
      </c>
      <c r="F44" t="str">
        <f t="shared" ca="1" si="39"/>
        <v>＝</v>
      </c>
      <c r="G44" s="4" t="str">
        <f t="shared" ca="1" si="39"/>
        <v>１２</v>
      </c>
      <c r="H44" t="str">
        <f t="shared" si="39"/>
        <v/>
      </c>
      <c r="I44" s="12" t="str">
        <f t="shared" si="39"/>
        <v>(</v>
      </c>
      <c r="J44" s="12">
        <f t="shared" si="39"/>
        <v>37</v>
      </c>
      <c r="K44" s="12" t="str">
        <f t="shared" si="39"/>
        <v>)</v>
      </c>
      <c r="L44" t="str">
        <f t="shared" si="39"/>
        <v/>
      </c>
      <c r="M44" t="str">
        <f t="shared" ca="1" si="39"/>
        <v>24 ÷ ３</v>
      </c>
      <c r="N44" t="str">
        <f t="shared" ca="1" si="39"/>
        <v>＝</v>
      </c>
      <c r="O44" s="4" t="str">
        <f t="shared" ca="1" si="39"/>
        <v>８</v>
      </c>
      <c r="P44" t="str">
        <f t="shared" si="39"/>
        <v/>
      </c>
      <c r="Q44" s="12" t="str">
        <f t="shared" si="39"/>
        <v>(</v>
      </c>
      <c r="R44" s="12">
        <f t="shared" si="39"/>
        <v>62</v>
      </c>
      <c r="S44" s="12" t="str">
        <f t="shared" si="39"/>
        <v>)</v>
      </c>
      <c r="T44" t="str">
        <f t="shared" si="36"/>
        <v/>
      </c>
      <c r="U44" t="str">
        <f t="shared" ca="1" si="36"/>
        <v>２ × ８</v>
      </c>
      <c r="V44" t="str">
        <f t="shared" ca="1" si="36"/>
        <v>＝</v>
      </c>
      <c r="W44" s="4" t="str">
        <f t="shared" ca="1" si="36"/>
        <v>１６</v>
      </c>
      <c r="X44" t="str">
        <f t="shared" si="36"/>
        <v/>
      </c>
      <c r="Y44" s="12" t="str">
        <f t="shared" si="36"/>
        <v>(</v>
      </c>
      <c r="Z44" s="12">
        <f t="shared" si="36"/>
        <v>87</v>
      </c>
      <c r="AA44" s="12" t="str">
        <f t="shared" si="36"/>
        <v>)</v>
      </c>
      <c r="AB44" s="3"/>
      <c r="AC44" t="str">
        <f t="shared" ca="1" si="36"/>
        <v>０ ÷ 10</v>
      </c>
      <c r="AD44" t="str">
        <f t="shared" ca="1" si="20"/>
        <v>＝</v>
      </c>
      <c r="AE44" s="4" t="str">
        <f t="shared" ca="1" si="20"/>
        <v>０</v>
      </c>
      <c r="AF44" t="str">
        <f t="shared" si="20"/>
        <v/>
      </c>
      <c r="AH44" s="8">
        <v>42</v>
      </c>
      <c r="AI44" s="10">
        <f t="shared" ca="1" si="27"/>
        <v>603.47478826951863</v>
      </c>
      <c r="AJ44" s="8">
        <f t="shared" ca="1" si="3"/>
        <v>71</v>
      </c>
      <c r="AK44" s="8" t="s">
        <v>65</v>
      </c>
      <c r="AL44" s="8" t="s">
        <v>5</v>
      </c>
      <c r="AM44" s="9" t="s">
        <v>24</v>
      </c>
      <c r="AP44" s="8">
        <v>42</v>
      </c>
      <c r="AQ44" s="10">
        <f t="shared" ca="1" si="28"/>
        <v>87.87449122906736</v>
      </c>
      <c r="AR44" s="8">
        <f t="shared" ca="1" si="4"/>
        <v>90</v>
      </c>
      <c r="AS44" s="8" t="str">
        <f t="shared" ca="1" si="29"/>
        <v>３ × ６</v>
      </c>
      <c r="AT44" s="8" t="str">
        <f t="shared" ca="1" si="5"/>
        <v>＝</v>
      </c>
      <c r="AU44" s="8" t="str">
        <f t="shared" ca="1" si="6"/>
        <v>１８</v>
      </c>
    </row>
    <row r="45" spans="1:47" ht="18" customHeight="1" x14ac:dyDescent="0.15">
      <c r="A45" s="12" t="str">
        <f t="shared" si="19"/>
        <v>(</v>
      </c>
      <c r="B45" s="12">
        <f t="shared" si="23"/>
        <v>13</v>
      </c>
      <c r="C45" s="12" t="str">
        <f t="shared" si="23"/>
        <v>)</v>
      </c>
      <c r="D45" t="str">
        <f t="shared" ref="D45:S45" si="40">IF(D16="","",D16)</f>
        <v/>
      </c>
      <c r="E45" t="str">
        <f t="shared" ca="1" si="40"/>
        <v>６ ÷ ２</v>
      </c>
      <c r="F45" t="str">
        <f t="shared" ca="1" si="40"/>
        <v>＝</v>
      </c>
      <c r="G45" s="4" t="str">
        <f t="shared" ca="1" si="40"/>
        <v>３</v>
      </c>
      <c r="H45" t="str">
        <f t="shared" si="40"/>
        <v/>
      </c>
      <c r="I45" s="12" t="str">
        <f t="shared" si="40"/>
        <v>(</v>
      </c>
      <c r="J45" s="12">
        <f t="shared" si="40"/>
        <v>38</v>
      </c>
      <c r="K45" s="12" t="str">
        <f t="shared" si="40"/>
        <v>)</v>
      </c>
      <c r="L45" t="str">
        <f t="shared" si="40"/>
        <v/>
      </c>
      <c r="M45" t="str">
        <f t="shared" ca="1" si="40"/>
        <v>１ × ５</v>
      </c>
      <c r="N45" t="str">
        <f t="shared" ca="1" si="40"/>
        <v>＝</v>
      </c>
      <c r="O45" s="4" t="str">
        <f t="shared" ca="1" si="40"/>
        <v>５</v>
      </c>
      <c r="P45" t="str">
        <f t="shared" si="40"/>
        <v/>
      </c>
      <c r="Q45" s="12" t="str">
        <f t="shared" si="40"/>
        <v>(</v>
      </c>
      <c r="R45" s="12">
        <f t="shared" si="40"/>
        <v>63</v>
      </c>
      <c r="S45" s="12" t="str">
        <f t="shared" si="40"/>
        <v>)</v>
      </c>
      <c r="T45" t="str">
        <f t="shared" si="36"/>
        <v/>
      </c>
      <c r="U45" t="str">
        <f t="shared" ca="1" si="36"/>
        <v>28 ÷ ４</v>
      </c>
      <c r="V45" t="str">
        <f t="shared" ca="1" si="36"/>
        <v>＝</v>
      </c>
      <c r="W45" s="4" t="str">
        <f t="shared" ca="1" si="36"/>
        <v>７</v>
      </c>
      <c r="X45" t="str">
        <f t="shared" si="36"/>
        <v/>
      </c>
      <c r="Y45" s="12" t="str">
        <f t="shared" si="36"/>
        <v>(</v>
      </c>
      <c r="Z45" s="12">
        <f t="shared" si="36"/>
        <v>88</v>
      </c>
      <c r="AA45" s="12" t="str">
        <f t="shared" si="36"/>
        <v>)</v>
      </c>
      <c r="AB45" s="3"/>
      <c r="AC45" t="str">
        <f t="shared" ca="1" si="36"/>
        <v>18 ÷ ３</v>
      </c>
      <c r="AD45" t="str">
        <f t="shared" ca="1" si="20"/>
        <v>＝</v>
      </c>
      <c r="AE45" s="4" t="str">
        <f t="shared" ca="1" si="20"/>
        <v>６</v>
      </c>
      <c r="AF45" t="str">
        <f t="shared" si="20"/>
        <v/>
      </c>
      <c r="AH45" s="8">
        <v>43</v>
      </c>
      <c r="AI45" s="10">
        <f t="shared" ca="1" si="27"/>
        <v>78.523498209927993</v>
      </c>
      <c r="AJ45" s="8">
        <f t="shared" ca="1" si="3"/>
        <v>6</v>
      </c>
      <c r="AK45" s="8" t="s">
        <v>66</v>
      </c>
      <c r="AL45" s="8" t="s">
        <v>5</v>
      </c>
      <c r="AM45" s="9" t="s">
        <v>32</v>
      </c>
      <c r="AP45" s="8">
        <v>43</v>
      </c>
      <c r="AQ45" s="10">
        <f t="shared" ca="1" si="28"/>
        <v>14.619560032389224</v>
      </c>
      <c r="AR45" s="8">
        <f t="shared" ca="1" si="4"/>
        <v>15</v>
      </c>
      <c r="AS45" s="8" t="str">
        <f t="shared" ca="1" si="29"/>
        <v>８ × ６</v>
      </c>
      <c r="AT45" s="8" t="str">
        <f t="shared" ca="1" si="5"/>
        <v>＝</v>
      </c>
      <c r="AU45" s="8" t="str">
        <f t="shared" ca="1" si="6"/>
        <v>４８</v>
      </c>
    </row>
    <row r="46" spans="1:47" ht="18" customHeight="1" x14ac:dyDescent="0.15">
      <c r="A46" s="12" t="str">
        <f t="shared" si="19"/>
        <v>(</v>
      </c>
      <c r="B46" s="12">
        <f t="shared" si="23"/>
        <v>14</v>
      </c>
      <c r="C46" s="12" t="str">
        <f t="shared" si="23"/>
        <v>)</v>
      </c>
      <c r="D46" t="str">
        <f t="shared" ref="D46:S46" si="41">IF(D17="","",D17)</f>
        <v/>
      </c>
      <c r="E46" t="str">
        <f t="shared" ca="1" si="41"/>
        <v>15 ÷ ３</v>
      </c>
      <c r="F46" t="str">
        <f t="shared" ca="1" si="41"/>
        <v>＝</v>
      </c>
      <c r="G46" s="4" t="str">
        <f t="shared" ca="1" si="41"/>
        <v>５</v>
      </c>
      <c r="H46" t="str">
        <f t="shared" si="41"/>
        <v/>
      </c>
      <c r="I46" s="12" t="str">
        <f t="shared" si="41"/>
        <v>(</v>
      </c>
      <c r="J46" s="12">
        <f t="shared" si="41"/>
        <v>39</v>
      </c>
      <c r="K46" s="12" t="str">
        <f t="shared" si="41"/>
        <v>)</v>
      </c>
      <c r="L46" t="str">
        <f t="shared" si="41"/>
        <v/>
      </c>
      <c r="M46" t="str">
        <f t="shared" ca="1" si="41"/>
        <v>６ ÷ ３</v>
      </c>
      <c r="N46" t="str">
        <f t="shared" ca="1" si="41"/>
        <v>＝</v>
      </c>
      <c r="O46" s="4" t="str">
        <f t="shared" ca="1" si="41"/>
        <v>２</v>
      </c>
      <c r="P46" t="str">
        <f t="shared" si="41"/>
        <v/>
      </c>
      <c r="Q46" s="12" t="str">
        <f t="shared" si="41"/>
        <v>(</v>
      </c>
      <c r="R46" s="12">
        <f t="shared" si="41"/>
        <v>64</v>
      </c>
      <c r="S46" s="12" t="str">
        <f t="shared" si="41"/>
        <v>)</v>
      </c>
      <c r="T46" t="str">
        <f t="shared" si="36"/>
        <v/>
      </c>
      <c r="U46" t="str">
        <f t="shared" ca="1" si="36"/>
        <v>５ × ９</v>
      </c>
      <c r="V46" t="str">
        <f t="shared" ca="1" si="36"/>
        <v>＝</v>
      </c>
      <c r="W46" s="4" t="str">
        <f t="shared" ca="1" si="36"/>
        <v>４５</v>
      </c>
      <c r="X46" t="str">
        <f t="shared" si="36"/>
        <v/>
      </c>
      <c r="Y46" s="12" t="str">
        <f t="shared" si="36"/>
        <v>(</v>
      </c>
      <c r="Z46" s="12">
        <f t="shared" si="36"/>
        <v>89</v>
      </c>
      <c r="AA46" s="12" t="str">
        <f t="shared" si="36"/>
        <v>)</v>
      </c>
      <c r="AB46" s="3"/>
      <c r="AC46" t="str">
        <f t="shared" ca="1" si="36"/>
        <v>４ ÷ ４</v>
      </c>
      <c r="AD46" t="str">
        <f t="shared" ca="1" si="20"/>
        <v>＝</v>
      </c>
      <c r="AE46" s="4" t="str">
        <f t="shared" ca="1" si="20"/>
        <v>１</v>
      </c>
      <c r="AF46" t="str">
        <f t="shared" si="20"/>
        <v/>
      </c>
      <c r="AH46" s="8">
        <v>44</v>
      </c>
      <c r="AI46" s="10">
        <f t="shared" ca="1" si="27"/>
        <v>970.92448613757517</v>
      </c>
      <c r="AJ46" s="8">
        <f t="shared" ca="1" si="3"/>
        <v>96</v>
      </c>
      <c r="AK46" s="8" t="s">
        <v>67</v>
      </c>
      <c r="AL46" s="8" t="s">
        <v>5</v>
      </c>
      <c r="AM46" s="9" t="s">
        <v>43</v>
      </c>
      <c r="AP46" s="8">
        <v>44</v>
      </c>
      <c r="AQ46" s="10">
        <f t="shared" ca="1" si="28"/>
        <v>1.4972037449905717</v>
      </c>
      <c r="AR46" s="8">
        <f t="shared" ca="1" si="4"/>
        <v>2</v>
      </c>
      <c r="AS46" s="8" t="str">
        <f t="shared" ca="1" si="29"/>
        <v>２ × ４</v>
      </c>
      <c r="AT46" s="8" t="str">
        <f t="shared" ca="1" si="5"/>
        <v>＝</v>
      </c>
      <c r="AU46" s="8" t="str">
        <f t="shared" ca="1" si="6"/>
        <v>８</v>
      </c>
    </row>
    <row r="47" spans="1:47" ht="18" customHeight="1" x14ac:dyDescent="0.15">
      <c r="A47" s="12" t="str">
        <f t="shared" si="19"/>
        <v>(</v>
      </c>
      <c r="B47" s="12">
        <f t="shared" si="23"/>
        <v>15</v>
      </c>
      <c r="C47" s="12" t="str">
        <f t="shared" si="23"/>
        <v>)</v>
      </c>
      <c r="D47" t="str">
        <f t="shared" ref="D47:S47" si="42">IF(D18="","",D18)</f>
        <v/>
      </c>
      <c r="E47" t="str">
        <f t="shared" ca="1" si="42"/>
        <v>８ × ６</v>
      </c>
      <c r="F47" t="str">
        <f t="shared" ca="1" si="42"/>
        <v>＝</v>
      </c>
      <c r="G47" s="4" t="str">
        <f t="shared" ca="1" si="42"/>
        <v>４８</v>
      </c>
      <c r="H47" t="str">
        <f t="shared" si="42"/>
        <v/>
      </c>
      <c r="I47" s="12" t="str">
        <f t="shared" si="42"/>
        <v>(</v>
      </c>
      <c r="J47" s="12">
        <f t="shared" si="42"/>
        <v>40</v>
      </c>
      <c r="K47" s="12" t="str">
        <f t="shared" si="42"/>
        <v>)</v>
      </c>
      <c r="L47" t="str">
        <f t="shared" si="42"/>
        <v/>
      </c>
      <c r="M47" t="str">
        <f t="shared" ca="1" si="42"/>
        <v>35 ÷ ７</v>
      </c>
      <c r="N47" t="str">
        <f t="shared" ca="1" si="42"/>
        <v>＝</v>
      </c>
      <c r="O47" s="4" t="str">
        <f t="shared" ca="1" si="42"/>
        <v>５</v>
      </c>
      <c r="P47" t="str">
        <f t="shared" si="42"/>
        <v/>
      </c>
      <c r="Q47" s="12" t="str">
        <f t="shared" si="42"/>
        <v>(</v>
      </c>
      <c r="R47" s="12">
        <f t="shared" si="42"/>
        <v>65</v>
      </c>
      <c r="S47" s="12" t="str">
        <f t="shared" si="42"/>
        <v>)</v>
      </c>
      <c r="T47" t="str">
        <f t="shared" si="36"/>
        <v/>
      </c>
      <c r="U47" t="str">
        <f t="shared" ca="1" si="36"/>
        <v>０ ÷ ３</v>
      </c>
      <c r="V47" t="str">
        <f t="shared" ca="1" si="36"/>
        <v>＝</v>
      </c>
      <c r="W47" s="4" t="str">
        <f t="shared" ca="1" si="36"/>
        <v>０</v>
      </c>
      <c r="X47" t="str">
        <f t="shared" si="36"/>
        <v/>
      </c>
      <c r="Y47" s="12" t="str">
        <f t="shared" si="36"/>
        <v>(</v>
      </c>
      <c r="Z47" s="12">
        <f t="shared" si="36"/>
        <v>90</v>
      </c>
      <c r="AA47" s="12" t="str">
        <f t="shared" si="36"/>
        <v>)</v>
      </c>
      <c r="AB47" s="3"/>
      <c r="AC47" t="str">
        <f t="shared" ca="1" si="36"/>
        <v>３ × ６</v>
      </c>
      <c r="AD47" t="str">
        <f t="shared" ca="1" si="20"/>
        <v>＝</v>
      </c>
      <c r="AE47" s="4" t="str">
        <f t="shared" ca="1" si="20"/>
        <v>１８</v>
      </c>
      <c r="AF47" t="str">
        <f t="shared" si="20"/>
        <v/>
      </c>
      <c r="AH47" s="8">
        <v>45</v>
      </c>
      <c r="AI47" s="10">
        <f t="shared" ca="1" si="27"/>
        <v>698.12740114435269</v>
      </c>
      <c r="AJ47" s="8">
        <f t="shared" ca="1" si="3"/>
        <v>79</v>
      </c>
      <c r="AK47" s="8" t="s">
        <v>68</v>
      </c>
      <c r="AL47" s="8" t="s">
        <v>5</v>
      </c>
      <c r="AM47" s="9" t="s">
        <v>47</v>
      </c>
      <c r="AP47" s="8">
        <v>45</v>
      </c>
      <c r="AQ47" s="10">
        <f t="shared" ca="1" si="28"/>
        <v>1.6487665135120011</v>
      </c>
      <c r="AR47" s="8">
        <f t="shared" ca="1" si="4"/>
        <v>3</v>
      </c>
      <c r="AS47" s="8" t="str">
        <f t="shared" ca="1" si="29"/>
        <v>５ × ６</v>
      </c>
      <c r="AT47" s="8" t="str">
        <f t="shared" ca="1" si="5"/>
        <v>＝</v>
      </c>
      <c r="AU47" s="8" t="str">
        <f t="shared" ca="1" si="6"/>
        <v>３０</v>
      </c>
    </row>
    <row r="48" spans="1:47" ht="18" customHeight="1" x14ac:dyDescent="0.15">
      <c r="A48" s="12" t="str">
        <f t="shared" si="19"/>
        <v>(</v>
      </c>
      <c r="B48" s="12">
        <f t="shared" si="23"/>
        <v>16</v>
      </c>
      <c r="C48" s="12" t="str">
        <f t="shared" si="23"/>
        <v>)</v>
      </c>
      <c r="D48" t="str">
        <f t="shared" ref="D48:S48" si="43">IF(D19="","",D19)</f>
        <v/>
      </c>
      <c r="E48" t="str">
        <f t="shared" ca="1" si="43"/>
        <v>０ ÷ ６</v>
      </c>
      <c r="F48" t="str">
        <f t="shared" ca="1" si="43"/>
        <v>＝</v>
      </c>
      <c r="G48" s="4" t="str">
        <f t="shared" ca="1" si="43"/>
        <v>０</v>
      </c>
      <c r="H48" t="str">
        <f t="shared" si="43"/>
        <v/>
      </c>
      <c r="I48" s="12" t="str">
        <f t="shared" si="43"/>
        <v>(</v>
      </c>
      <c r="J48" s="12">
        <f t="shared" si="43"/>
        <v>41</v>
      </c>
      <c r="K48" s="12" t="str">
        <f t="shared" si="43"/>
        <v>)</v>
      </c>
      <c r="L48" t="str">
        <f t="shared" si="43"/>
        <v/>
      </c>
      <c r="M48" t="str">
        <f t="shared" ca="1" si="43"/>
        <v>４ × ６</v>
      </c>
      <c r="N48" t="str">
        <f t="shared" ca="1" si="43"/>
        <v>＝</v>
      </c>
      <c r="O48" s="4" t="str">
        <f t="shared" ca="1" si="43"/>
        <v>２４</v>
      </c>
      <c r="P48" t="str">
        <f t="shared" si="43"/>
        <v/>
      </c>
      <c r="Q48" s="12" t="str">
        <f t="shared" si="43"/>
        <v>(</v>
      </c>
      <c r="R48" s="12">
        <f t="shared" si="43"/>
        <v>66</v>
      </c>
      <c r="S48" s="12" t="str">
        <f t="shared" si="43"/>
        <v>)</v>
      </c>
      <c r="T48" t="str">
        <f t="shared" si="36"/>
        <v/>
      </c>
      <c r="U48" t="str">
        <f t="shared" ca="1" si="36"/>
        <v>８ × ４</v>
      </c>
      <c r="V48" t="str">
        <f t="shared" ca="1" si="36"/>
        <v>＝</v>
      </c>
      <c r="W48" s="4" t="str">
        <f t="shared" ca="1" si="36"/>
        <v>３２</v>
      </c>
      <c r="X48" t="str">
        <f t="shared" si="36"/>
        <v/>
      </c>
      <c r="Y48" s="12" t="str">
        <f t="shared" si="36"/>
        <v>(</v>
      </c>
      <c r="Z48" s="12">
        <f t="shared" si="36"/>
        <v>91</v>
      </c>
      <c r="AA48" s="12" t="str">
        <f t="shared" si="36"/>
        <v>)</v>
      </c>
      <c r="AB48" s="3"/>
      <c r="AC48" t="str">
        <f t="shared" ca="1" si="36"/>
        <v>０ ÷ ４</v>
      </c>
      <c r="AD48" t="str">
        <f t="shared" ca="1" si="20"/>
        <v>＝</v>
      </c>
      <c r="AE48" s="4" t="str">
        <f t="shared" ca="1" si="20"/>
        <v>０</v>
      </c>
      <c r="AF48" t="str">
        <f t="shared" si="20"/>
        <v/>
      </c>
      <c r="AH48" s="8">
        <v>46</v>
      </c>
      <c r="AI48" s="10">
        <f t="shared" ca="1" si="27"/>
        <v>582.85047875179669</v>
      </c>
      <c r="AJ48" s="8">
        <f t="shared" ca="1" si="3"/>
        <v>69</v>
      </c>
      <c r="AK48" s="8" t="s">
        <v>69</v>
      </c>
      <c r="AL48" s="8" t="s">
        <v>5</v>
      </c>
      <c r="AM48" s="9" t="s">
        <v>70</v>
      </c>
      <c r="AP48" s="8">
        <v>46</v>
      </c>
      <c r="AQ48" s="10">
        <f t="shared" ca="1" si="28"/>
        <v>54.201918798073699</v>
      </c>
      <c r="AR48" s="8">
        <f t="shared" ca="1" si="4"/>
        <v>53</v>
      </c>
      <c r="AS48" s="8" t="str">
        <f t="shared" ca="1" si="29"/>
        <v>９ × ８</v>
      </c>
      <c r="AT48" s="8" t="str">
        <f t="shared" ca="1" si="5"/>
        <v>＝</v>
      </c>
      <c r="AU48" s="8" t="str">
        <f t="shared" ca="1" si="6"/>
        <v>７２</v>
      </c>
    </row>
    <row r="49" spans="1:47" ht="18" customHeight="1" x14ac:dyDescent="0.15">
      <c r="A49" s="12" t="str">
        <f t="shared" si="19"/>
        <v>(</v>
      </c>
      <c r="B49" s="12">
        <f t="shared" si="23"/>
        <v>17</v>
      </c>
      <c r="C49" s="12" t="str">
        <f t="shared" si="23"/>
        <v>)</v>
      </c>
      <c r="D49" t="str">
        <f t="shared" ref="D49:S49" si="44">IF(D20="","",D20)</f>
        <v/>
      </c>
      <c r="E49" t="str">
        <f t="shared" ca="1" si="44"/>
        <v>45 ÷ ９</v>
      </c>
      <c r="F49" t="str">
        <f t="shared" ca="1" si="44"/>
        <v>＝</v>
      </c>
      <c r="G49" s="4" t="str">
        <f t="shared" ca="1" si="44"/>
        <v>５</v>
      </c>
      <c r="H49" t="str">
        <f t="shared" si="44"/>
        <v/>
      </c>
      <c r="I49" s="12" t="str">
        <f t="shared" si="44"/>
        <v>(</v>
      </c>
      <c r="J49" s="12">
        <f t="shared" si="44"/>
        <v>42</v>
      </c>
      <c r="K49" s="12" t="str">
        <f t="shared" si="44"/>
        <v>)</v>
      </c>
      <c r="L49" t="str">
        <f t="shared" si="44"/>
        <v/>
      </c>
      <c r="M49" t="str">
        <f t="shared" ca="1" si="44"/>
        <v>21 ÷ ３</v>
      </c>
      <c r="N49" t="str">
        <f t="shared" ca="1" si="44"/>
        <v>＝</v>
      </c>
      <c r="O49" s="4" t="str">
        <f t="shared" ca="1" si="44"/>
        <v>７</v>
      </c>
      <c r="P49" t="str">
        <f t="shared" si="44"/>
        <v/>
      </c>
      <c r="Q49" s="12" t="str">
        <f t="shared" si="44"/>
        <v>(</v>
      </c>
      <c r="R49" s="12">
        <f t="shared" si="44"/>
        <v>67</v>
      </c>
      <c r="S49" s="12" t="str">
        <f t="shared" si="44"/>
        <v>)</v>
      </c>
      <c r="T49" t="str">
        <f t="shared" si="36"/>
        <v/>
      </c>
      <c r="U49" t="str">
        <f t="shared" ca="1" si="36"/>
        <v>２ × ５</v>
      </c>
      <c r="V49" t="str">
        <f t="shared" ca="1" si="36"/>
        <v>＝</v>
      </c>
      <c r="W49" s="4" t="str">
        <f t="shared" ca="1" si="36"/>
        <v>１０</v>
      </c>
      <c r="X49" t="str">
        <f t="shared" si="36"/>
        <v/>
      </c>
      <c r="Y49" s="12" t="str">
        <f t="shared" si="36"/>
        <v>(</v>
      </c>
      <c r="Z49" s="12">
        <f t="shared" si="36"/>
        <v>92</v>
      </c>
      <c r="AA49" s="12" t="str">
        <f t="shared" si="36"/>
        <v>)</v>
      </c>
      <c r="AB49" s="3"/>
      <c r="AC49" t="str">
        <f t="shared" ca="1" si="36"/>
        <v>５ × １</v>
      </c>
      <c r="AD49" t="str">
        <f t="shared" ca="1" si="20"/>
        <v>＝</v>
      </c>
      <c r="AE49" s="4" t="str">
        <f t="shared" ca="1" si="20"/>
        <v>５</v>
      </c>
      <c r="AF49" t="str">
        <f t="shared" si="20"/>
        <v/>
      </c>
      <c r="AH49" s="8">
        <v>47</v>
      </c>
      <c r="AI49" s="10">
        <f t="shared" ca="1" si="27"/>
        <v>394.00474889723102</v>
      </c>
      <c r="AJ49" s="8">
        <f t="shared" ca="1" si="3"/>
        <v>48</v>
      </c>
      <c r="AK49" s="8" t="s">
        <v>71</v>
      </c>
      <c r="AL49" s="8" t="s">
        <v>5</v>
      </c>
      <c r="AM49" s="9" t="s">
        <v>61</v>
      </c>
      <c r="AP49" s="8">
        <v>47</v>
      </c>
      <c r="AQ49" s="10">
        <f t="shared" ca="1" si="28"/>
        <v>72.03311159226466</v>
      </c>
      <c r="AR49" s="8">
        <f t="shared" ca="1" si="4"/>
        <v>72</v>
      </c>
      <c r="AS49" s="8" t="str">
        <f t="shared" ca="1" si="29"/>
        <v>６ × ４</v>
      </c>
      <c r="AT49" s="8" t="str">
        <f t="shared" ca="1" si="5"/>
        <v>＝</v>
      </c>
      <c r="AU49" s="8" t="str">
        <f t="shared" ca="1" si="6"/>
        <v>２４</v>
      </c>
    </row>
    <row r="50" spans="1:47" ht="18" customHeight="1" x14ac:dyDescent="0.15">
      <c r="A50" s="12" t="str">
        <f t="shared" si="19"/>
        <v>(</v>
      </c>
      <c r="B50" s="12">
        <f t="shared" si="23"/>
        <v>18</v>
      </c>
      <c r="C50" s="12" t="str">
        <f t="shared" si="23"/>
        <v>)</v>
      </c>
      <c r="D50" t="str">
        <f t="shared" ref="D50:S50" si="45">IF(D21="","",D21)</f>
        <v/>
      </c>
      <c r="E50" t="str">
        <f t="shared" ca="1" si="45"/>
        <v>２ × ６</v>
      </c>
      <c r="F50" t="str">
        <f t="shared" ca="1" si="45"/>
        <v>＝</v>
      </c>
      <c r="G50" s="4" t="str">
        <f t="shared" ca="1" si="45"/>
        <v>１２</v>
      </c>
      <c r="H50" t="str">
        <f t="shared" si="45"/>
        <v/>
      </c>
      <c r="I50" s="12" t="str">
        <f t="shared" si="45"/>
        <v>(</v>
      </c>
      <c r="J50" s="12">
        <f t="shared" si="45"/>
        <v>43</v>
      </c>
      <c r="K50" s="12" t="str">
        <f t="shared" si="45"/>
        <v>)</v>
      </c>
      <c r="L50" t="str">
        <f t="shared" si="45"/>
        <v/>
      </c>
      <c r="M50" t="str">
        <f t="shared" ca="1" si="45"/>
        <v>４ × ２</v>
      </c>
      <c r="N50" t="str">
        <f t="shared" ca="1" si="45"/>
        <v>＝</v>
      </c>
      <c r="O50" s="4" t="str">
        <f t="shared" ca="1" si="45"/>
        <v>８</v>
      </c>
      <c r="P50" t="str">
        <f t="shared" si="45"/>
        <v/>
      </c>
      <c r="Q50" s="12" t="str">
        <f t="shared" si="45"/>
        <v>(</v>
      </c>
      <c r="R50" s="12">
        <f t="shared" si="45"/>
        <v>68</v>
      </c>
      <c r="S50" s="12" t="str">
        <f t="shared" si="45"/>
        <v>)</v>
      </c>
      <c r="T50" t="str">
        <f t="shared" si="36"/>
        <v/>
      </c>
      <c r="U50" t="str">
        <f t="shared" ca="1" si="36"/>
        <v>１ × ２</v>
      </c>
      <c r="V50" t="str">
        <f t="shared" ca="1" si="36"/>
        <v>＝</v>
      </c>
      <c r="W50" s="4" t="str">
        <f t="shared" ca="1" si="36"/>
        <v>２</v>
      </c>
      <c r="X50" t="str">
        <f t="shared" si="36"/>
        <v/>
      </c>
      <c r="Y50" s="12" t="str">
        <f t="shared" si="36"/>
        <v>(</v>
      </c>
      <c r="Z50" s="12">
        <f t="shared" si="36"/>
        <v>93</v>
      </c>
      <c r="AA50" s="12" t="str">
        <f t="shared" si="36"/>
        <v>)</v>
      </c>
      <c r="AB50" s="3"/>
      <c r="AC50" t="str">
        <f t="shared" ca="1" si="36"/>
        <v>10 ÷ 10</v>
      </c>
      <c r="AD50" t="str">
        <f t="shared" ca="1" si="20"/>
        <v>＝</v>
      </c>
      <c r="AE50" s="4" t="str">
        <f t="shared" ca="1" si="20"/>
        <v>１</v>
      </c>
      <c r="AF50" t="str">
        <f t="shared" si="20"/>
        <v/>
      </c>
      <c r="AH50" s="8">
        <v>48</v>
      </c>
      <c r="AI50" s="10">
        <f t="shared" ca="1" si="27"/>
        <v>425.51773430073689</v>
      </c>
      <c r="AJ50" s="8">
        <f t="shared" ca="1" si="3"/>
        <v>50</v>
      </c>
      <c r="AK50" s="8" t="s">
        <v>72</v>
      </c>
      <c r="AL50" s="8" t="s">
        <v>5</v>
      </c>
      <c r="AM50" s="9" t="s">
        <v>73</v>
      </c>
      <c r="AP50" s="8">
        <v>48</v>
      </c>
      <c r="AQ50" s="10">
        <f t="shared" ca="1" si="28"/>
        <v>41.289662854880746</v>
      </c>
      <c r="AR50" s="8">
        <f t="shared" ca="1" si="4"/>
        <v>41</v>
      </c>
      <c r="AS50" s="8" t="str">
        <f t="shared" ca="1" si="29"/>
        <v>４ × ６</v>
      </c>
      <c r="AT50" s="8" t="str">
        <f t="shared" ca="1" si="5"/>
        <v>＝</v>
      </c>
      <c r="AU50" s="8" t="str">
        <f t="shared" ca="1" si="6"/>
        <v>２４</v>
      </c>
    </row>
    <row r="51" spans="1:47" ht="18" customHeight="1" x14ac:dyDescent="0.15">
      <c r="A51" s="12" t="str">
        <f t="shared" si="19"/>
        <v>(</v>
      </c>
      <c r="B51" s="12">
        <f t="shared" si="23"/>
        <v>19</v>
      </c>
      <c r="C51" s="12" t="str">
        <f t="shared" si="23"/>
        <v>)</v>
      </c>
      <c r="D51" t="str">
        <f t="shared" ref="D51:S51" si="46">IF(D22="","",D22)</f>
        <v/>
      </c>
      <c r="E51" t="str">
        <f t="shared" ca="1" si="46"/>
        <v>36 ÷ ４</v>
      </c>
      <c r="F51" t="str">
        <f t="shared" ca="1" si="46"/>
        <v>＝</v>
      </c>
      <c r="G51" s="4" t="str">
        <f t="shared" ca="1" si="46"/>
        <v>９</v>
      </c>
      <c r="H51" t="str">
        <f t="shared" si="46"/>
        <v/>
      </c>
      <c r="I51" s="12" t="str">
        <f t="shared" si="46"/>
        <v>(</v>
      </c>
      <c r="J51" s="12">
        <f t="shared" si="46"/>
        <v>44</v>
      </c>
      <c r="K51" s="12" t="str">
        <f t="shared" si="46"/>
        <v>)</v>
      </c>
      <c r="L51" t="str">
        <f t="shared" si="46"/>
        <v/>
      </c>
      <c r="M51" t="str">
        <f t="shared" ca="1" si="46"/>
        <v>27 ÷ ９</v>
      </c>
      <c r="N51" t="str">
        <f t="shared" ca="1" si="46"/>
        <v>＝</v>
      </c>
      <c r="O51" s="4" t="str">
        <f t="shared" ca="1" si="46"/>
        <v>３</v>
      </c>
      <c r="P51" t="str">
        <f t="shared" si="46"/>
        <v/>
      </c>
      <c r="Q51" s="12" t="str">
        <f t="shared" si="46"/>
        <v>(</v>
      </c>
      <c r="R51" s="12">
        <f t="shared" si="46"/>
        <v>69</v>
      </c>
      <c r="S51" s="12" t="str">
        <f t="shared" si="46"/>
        <v>)</v>
      </c>
      <c r="T51" t="str">
        <f t="shared" ref="Q51:AC58" si="47">IF(T22="","",T22)</f>
        <v/>
      </c>
      <c r="U51" t="str">
        <f t="shared" ca="1" si="47"/>
        <v>３ × ３</v>
      </c>
      <c r="V51" t="str">
        <f t="shared" ca="1" si="47"/>
        <v>＝</v>
      </c>
      <c r="W51" s="4" t="str">
        <f t="shared" ca="1" si="47"/>
        <v>９</v>
      </c>
      <c r="X51" t="str">
        <f t="shared" si="47"/>
        <v/>
      </c>
      <c r="Y51" s="12" t="str">
        <f t="shared" si="47"/>
        <v>(</v>
      </c>
      <c r="Z51" s="12">
        <f t="shared" si="47"/>
        <v>94</v>
      </c>
      <c r="AA51" s="12" t="str">
        <f t="shared" si="47"/>
        <v>)</v>
      </c>
      <c r="AB51" s="3"/>
      <c r="AC51" t="str">
        <f t="shared" ca="1" si="47"/>
        <v>90 ÷ 10</v>
      </c>
      <c r="AD51" t="str">
        <f t="shared" ca="1" si="20"/>
        <v>＝</v>
      </c>
      <c r="AE51" s="4" t="str">
        <f t="shared" ca="1" si="20"/>
        <v>９</v>
      </c>
      <c r="AF51" t="str">
        <f t="shared" si="20"/>
        <v/>
      </c>
      <c r="AH51" s="8">
        <v>49</v>
      </c>
      <c r="AI51" s="10">
        <f t="shared" ca="1" si="27"/>
        <v>240.85822666654087</v>
      </c>
      <c r="AJ51" s="8">
        <f t="shared" ca="1" si="3"/>
        <v>29</v>
      </c>
      <c r="AK51" s="8" t="s">
        <v>74</v>
      </c>
      <c r="AL51" s="8" t="s">
        <v>5</v>
      </c>
      <c r="AM51" s="9" t="s">
        <v>75</v>
      </c>
      <c r="AP51" s="8">
        <v>49</v>
      </c>
      <c r="AQ51" s="10">
        <f t="shared" ca="1" si="28"/>
        <v>53.583249005624943</v>
      </c>
      <c r="AR51" s="8">
        <f t="shared" ca="1" si="4"/>
        <v>52</v>
      </c>
      <c r="AS51" s="8" t="str">
        <f t="shared" ca="1" si="29"/>
        <v>０ × ４</v>
      </c>
      <c r="AT51" s="8" t="str">
        <f t="shared" ca="1" si="5"/>
        <v>＝</v>
      </c>
      <c r="AU51" s="8" t="str">
        <f t="shared" ca="1" si="6"/>
        <v>０</v>
      </c>
    </row>
    <row r="52" spans="1:47" ht="18" customHeight="1" x14ac:dyDescent="0.15">
      <c r="A52" s="12" t="str">
        <f t="shared" si="19"/>
        <v>(</v>
      </c>
      <c r="B52" s="12">
        <f t="shared" si="23"/>
        <v>20</v>
      </c>
      <c r="C52" s="12" t="str">
        <f t="shared" si="23"/>
        <v>)</v>
      </c>
      <c r="D52" t="str">
        <f t="shared" ref="D52:S52" si="48">IF(D23="","",D23)</f>
        <v/>
      </c>
      <c r="E52" t="str">
        <f t="shared" ca="1" si="48"/>
        <v>６ × ２</v>
      </c>
      <c r="F52" t="str">
        <f t="shared" ca="1" si="48"/>
        <v>＝</v>
      </c>
      <c r="G52" s="4" t="str">
        <f t="shared" ca="1" si="48"/>
        <v>１２</v>
      </c>
      <c r="H52" t="str">
        <f t="shared" si="48"/>
        <v/>
      </c>
      <c r="I52" s="12" t="str">
        <f t="shared" si="48"/>
        <v>(</v>
      </c>
      <c r="J52" s="12">
        <f t="shared" si="48"/>
        <v>45</v>
      </c>
      <c r="K52" s="12" t="str">
        <f t="shared" si="48"/>
        <v>)</v>
      </c>
      <c r="L52" t="str">
        <f t="shared" si="48"/>
        <v/>
      </c>
      <c r="M52" t="str">
        <f t="shared" ca="1" si="48"/>
        <v>２ × ９</v>
      </c>
      <c r="N52" t="str">
        <f t="shared" ca="1" si="48"/>
        <v>＝</v>
      </c>
      <c r="O52" s="4" t="str">
        <f t="shared" ca="1" si="48"/>
        <v>１８</v>
      </c>
      <c r="P52" t="str">
        <f t="shared" si="48"/>
        <v/>
      </c>
      <c r="Q52" s="12" t="str">
        <f t="shared" si="48"/>
        <v>(</v>
      </c>
      <c r="R52" s="12">
        <f t="shared" si="48"/>
        <v>70</v>
      </c>
      <c r="S52" s="12" t="str">
        <f t="shared" si="48"/>
        <v>)</v>
      </c>
      <c r="T52" t="str">
        <f t="shared" si="47"/>
        <v/>
      </c>
      <c r="U52" t="str">
        <f t="shared" ca="1" si="47"/>
        <v>54 ÷ ９</v>
      </c>
      <c r="V52" t="str">
        <f t="shared" ca="1" si="47"/>
        <v>＝</v>
      </c>
      <c r="W52" s="4" t="str">
        <f t="shared" ca="1" si="47"/>
        <v>６</v>
      </c>
      <c r="X52" t="str">
        <f t="shared" si="47"/>
        <v/>
      </c>
      <c r="Y52" s="12" t="str">
        <f t="shared" si="47"/>
        <v>(</v>
      </c>
      <c r="Z52" s="12">
        <f t="shared" si="47"/>
        <v>95</v>
      </c>
      <c r="AA52" s="12" t="str">
        <f t="shared" si="47"/>
        <v>)</v>
      </c>
      <c r="AB52" s="3"/>
      <c r="AC52" t="str">
        <f t="shared" ca="1" si="47"/>
        <v>56 ÷ ８</v>
      </c>
      <c r="AD52" t="str">
        <f t="shared" ca="1" si="20"/>
        <v>＝</v>
      </c>
      <c r="AE52" s="4" t="str">
        <f t="shared" ca="1" si="20"/>
        <v>７</v>
      </c>
      <c r="AF52" t="str">
        <f t="shared" si="20"/>
        <v/>
      </c>
      <c r="AH52" s="8">
        <v>50</v>
      </c>
      <c r="AI52" s="10">
        <f t="shared" ca="1" si="27"/>
        <v>38.587136564366411</v>
      </c>
      <c r="AJ52" s="8">
        <f t="shared" ca="1" si="3"/>
        <v>4</v>
      </c>
      <c r="AK52" s="8" t="s">
        <v>76</v>
      </c>
      <c r="AL52" s="8" t="s">
        <v>5</v>
      </c>
      <c r="AM52" s="9" t="s">
        <v>77</v>
      </c>
      <c r="AP52" s="8">
        <v>50</v>
      </c>
      <c r="AQ52" s="10">
        <f t="shared" ca="1" si="28"/>
        <v>55.966754433149632</v>
      </c>
      <c r="AR52" s="8">
        <f t="shared" ca="1" si="4"/>
        <v>55</v>
      </c>
      <c r="AS52" s="8" t="str">
        <f t="shared" ca="1" si="29"/>
        <v>４ × ７</v>
      </c>
      <c r="AT52" s="8" t="str">
        <f t="shared" ca="1" si="5"/>
        <v>＝</v>
      </c>
      <c r="AU52" s="8" t="str">
        <f t="shared" ca="1" si="6"/>
        <v>２８</v>
      </c>
    </row>
    <row r="53" spans="1:47" ht="18" customHeight="1" x14ac:dyDescent="0.15">
      <c r="A53" s="12" t="str">
        <f t="shared" si="19"/>
        <v>(</v>
      </c>
      <c r="B53" s="12">
        <f t="shared" si="23"/>
        <v>21</v>
      </c>
      <c r="C53" s="12" t="str">
        <f t="shared" si="23"/>
        <v>)</v>
      </c>
      <c r="D53" t="str">
        <f t="shared" ref="D53:S53" si="49">IF(D24="","",D24)</f>
        <v/>
      </c>
      <c r="E53" t="str">
        <f t="shared" ca="1" si="49"/>
        <v>８ × ９</v>
      </c>
      <c r="F53" t="str">
        <f t="shared" ca="1" si="49"/>
        <v>＝</v>
      </c>
      <c r="G53" s="4" t="str">
        <f t="shared" ca="1" si="49"/>
        <v>７２</v>
      </c>
      <c r="H53" t="str">
        <f t="shared" si="49"/>
        <v/>
      </c>
      <c r="I53" s="12" t="str">
        <f t="shared" si="49"/>
        <v>(</v>
      </c>
      <c r="J53" s="12">
        <f t="shared" si="49"/>
        <v>46</v>
      </c>
      <c r="K53" s="12" t="str">
        <f t="shared" si="49"/>
        <v>)</v>
      </c>
      <c r="L53" t="str">
        <f t="shared" si="49"/>
        <v/>
      </c>
      <c r="M53" t="str">
        <f t="shared" ca="1" si="49"/>
        <v>10 ÷ ２</v>
      </c>
      <c r="N53" t="str">
        <f t="shared" ca="1" si="49"/>
        <v>＝</v>
      </c>
      <c r="O53" s="4" t="str">
        <f t="shared" ca="1" si="49"/>
        <v>５</v>
      </c>
      <c r="P53" t="str">
        <f t="shared" si="49"/>
        <v/>
      </c>
      <c r="Q53" s="12" t="str">
        <f t="shared" si="49"/>
        <v>(</v>
      </c>
      <c r="R53" s="12">
        <f t="shared" si="49"/>
        <v>71</v>
      </c>
      <c r="S53" s="12" t="str">
        <f t="shared" si="49"/>
        <v>)</v>
      </c>
      <c r="T53" t="str">
        <f t="shared" si="47"/>
        <v/>
      </c>
      <c r="U53" t="str">
        <f t="shared" ca="1" si="47"/>
        <v>35 ÷ ５</v>
      </c>
      <c r="V53" t="str">
        <f t="shared" ca="1" si="47"/>
        <v>＝</v>
      </c>
      <c r="W53" s="4" t="str">
        <f t="shared" ca="1" si="47"/>
        <v>７</v>
      </c>
      <c r="X53" t="str">
        <f t="shared" si="47"/>
        <v/>
      </c>
      <c r="Y53" s="12" t="str">
        <f t="shared" si="47"/>
        <v>(</v>
      </c>
      <c r="Z53" s="12">
        <f t="shared" si="47"/>
        <v>96</v>
      </c>
      <c r="AA53" s="12" t="str">
        <f t="shared" si="47"/>
        <v>)</v>
      </c>
      <c r="AB53" s="3"/>
      <c r="AC53" t="str">
        <f t="shared" ca="1" si="47"/>
        <v>24 ÷ ６</v>
      </c>
      <c r="AD53" t="str">
        <f t="shared" ca="1" si="20"/>
        <v>＝</v>
      </c>
      <c r="AE53" s="4" t="str">
        <f t="shared" ca="1" si="20"/>
        <v>４</v>
      </c>
      <c r="AF53" t="str">
        <f t="shared" si="20"/>
        <v/>
      </c>
      <c r="AH53" s="8">
        <v>51</v>
      </c>
      <c r="AI53" s="10">
        <f t="shared" ca="1" si="27"/>
        <v>123.18618814452009</v>
      </c>
      <c r="AJ53" s="8">
        <f t="shared" ca="1" si="3"/>
        <v>14</v>
      </c>
      <c r="AK53" s="8" t="s">
        <v>78</v>
      </c>
      <c r="AL53" s="8" t="s">
        <v>5</v>
      </c>
      <c r="AM53" s="9" t="s">
        <v>6</v>
      </c>
      <c r="AP53" s="8">
        <v>51</v>
      </c>
      <c r="AQ53" s="10">
        <f t="shared" ca="1" si="28"/>
        <v>9.7156150117843403</v>
      </c>
      <c r="AR53" s="8">
        <f t="shared" ca="1" si="4"/>
        <v>9</v>
      </c>
      <c r="AS53" s="8" t="str">
        <f ca="1">VLOOKUP($AP53,$AJ$103:$AM$202,2,FALSE)</f>
        <v>15 ÷ ５</v>
      </c>
      <c r="AT53" s="8" t="str">
        <f ca="1">VLOOKUP($AP53,$AJ$103:$AM$202,3,FALSE)</f>
        <v>＝</v>
      </c>
      <c r="AU53" s="8" t="str">
        <f ca="1">VLOOKUP($AP53,$AJ$103:$AM$202,4,FALSE)</f>
        <v>３</v>
      </c>
    </row>
    <row r="54" spans="1:47" ht="18" customHeight="1" x14ac:dyDescent="0.15">
      <c r="A54" s="12" t="str">
        <f t="shared" si="19"/>
        <v>(</v>
      </c>
      <c r="B54" s="12">
        <f t="shared" si="23"/>
        <v>22</v>
      </c>
      <c r="C54" s="12" t="str">
        <f t="shared" si="23"/>
        <v>)</v>
      </c>
      <c r="D54" t="str">
        <f t="shared" ref="D54:S54" si="50">IF(D25="","",D25)</f>
        <v/>
      </c>
      <c r="E54" t="str">
        <f t="shared" ca="1" si="50"/>
        <v>２ × ２</v>
      </c>
      <c r="F54" t="str">
        <f t="shared" ca="1" si="50"/>
        <v>＝</v>
      </c>
      <c r="G54" s="4" t="str">
        <f t="shared" ca="1" si="50"/>
        <v>４</v>
      </c>
      <c r="H54" t="str">
        <f t="shared" si="50"/>
        <v/>
      </c>
      <c r="I54" s="12" t="str">
        <f t="shared" si="50"/>
        <v>(</v>
      </c>
      <c r="J54" s="12">
        <f t="shared" si="50"/>
        <v>47</v>
      </c>
      <c r="K54" s="12" t="str">
        <f t="shared" si="50"/>
        <v>)</v>
      </c>
      <c r="L54" t="str">
        <f t="shared" si="50"/>
        <v/>
      </c>
      <c r="M54" t="str">
        <f t="shared" ca="1" si="50"/>
        <v>48 ÷ ８</v>
      </c>
      <c r="N54" t="str">
        <f t="shared" ca="1" si="50"/>
        <v>＝</v>
      </c>
      <c r="O54" s="4" t="str">
        <f t="shared" ca="1" si="50"/>
        <v>６</v>
      </c>
      <c r="P54" t="str">
        <f t="shared" si="50"/>
        <v/>
      </c>
      <c r="Q54" s="12" t="str">
        <f t="shared" si="50"/>
        <v>(</v>
      </c>
      <c r="R54" s="12">
        <f t="shared" si="50"/>
        <v>72</v>
      </c>
      <c r="S54" s="12" t="str">
        <f t="shared" si="50"/>
        <v>)</v>
      </c>
      <c r="T54" t="str">
        <f t="shared" si="47"/>
        <v/>
      </c>
      <c r="U54" t="str">
        <f t="shared" ca="1" si="47"/>
        <v>６ × ４</v>
      </c>
      <c r="V54" t="str">
        <f t="shared" ca="1" si="47"/>
        <v>＝</v>
      </c>
      <c r="W54" s="4" t="str">
        <f t="shared" ca="1" si="47"/>
        <v>２４</v>
      </c>
      <c r="X54" t="str">
        <f t="shared" si="47"/>
        <v/>
      </c>
      <c r="Y54" s="12" t="str">
        <f t="shared" si="47"/>
        <v>(</v>
      </c>
      <c r="Z54" s="12">
        <f t="shared" si="47"/>
        <v>97</v>
      </c>
      <c r="AA54" s="12" t="str">
        <f t="shared" si="47"/>
        <v>)</v>
      </c>
      <c r="AB54" s="3"/>
      <c r="AC54" t="str">
        <f t="shared" ca="1" si="47"/>
        <v>64 ÷ ８</v>
      </c>
      <c r="AD54" t="str">
        <f t="shared" ca="1" si="20"/>
        <v>＝</v>
      </c>
      <c r="AE54" s="4" t="str">
        <f t="shared" ca="1" si="20"/>
        <v>８</v>
      </c>
      <c r="AF54" t="str">
        <f t="shared" si="20"/>
        <v/>
      </c>
      <c r="AH54" s="8">
        <v>52</v>
      </c>
      <c r="AI54" s="10">
        <f t="shared" ca="1" si="27"/>
        <v>107.04656740367425</v>
      </c>
      <c r="AJ54" s="8">
        <f t="shared" ca="1" si="3"/>
        <v>11</v>
      </c>
      <c r="AK54" s="8" t="s">
        <v>79</v>
      </c>
      <c r="AL54" s="8" t="s">
        <v>5</v>
      </c>
      <c r="AM54" s="9" t="s">
        <v>26</v>
      </c>
      <c r="AP54" s="8">
        <v>52</v>
      </c>
      <c r="AQ54" s="10">
        <f t="shared" ca="1" si="28"/>
        <v>13.573893618266853</v>
      </c>
      <c r="AR54" s="8">
        <f t="shared" ca="1" si="4"/>
        <v>14</v>
      </c>
      <c r="AS54" s="8" t="str">
        <f t="shared" ref="AS54:AS102" ca="1" si="51">VLOOKUP($AP54,$AJ$103:$AM$202,2,FALSE)</f>
        <v>15 ÷ ３</v>
      </c>
      <c r="AT54" s="8" t="str">
        <f t="shared" ref="AT54:AT102" ca="1" si="52">VLOOKUP($AP54,$AJ$103:$AM$202,3,FALSE)</f>
        <v>＝</v>
      </c>
      <c r="AU54" s="8" t="str">
        <f t="shared" ref="AU54:AU102" ca="1" si="53">VLOOKUP($AP54,$AJ$103:$AM$202,4,FALSE)</f>
        <v>５</v>
      </c>
    </row>
    <row r="55" spans="1:47" ht="18" customHeight="1" x14ac:dyDescent="0.15">
      <c r="A55" s="12" t="str">
        <f t="shared" si="19"/>
        <v>(</v>
      </c>
      <c r="B55" s="12">
        <f t="shared" si="23"/>
        <v>23</v>
      </c>
      <c r="C55" s="12" t="str">
        <f t="shared" si="23"/>
        <v>)</v>
      </c>
      <c r="D55" t="str">
        <f t="shared" ref="D55:S55" si="54">IF(D26="","",D26)</f>
        <v/>
      </c>
      <c r="E55" t="str">
        <f t="shared" ca="1" si="54"/>
        <v>１ × ６</v>
      </c>
      <c r="F55" t="str">
        <f t="shared" ca="1" si="54"/>
        <v>＝</v>
      </c>
      <c r="G55" s="4" t="str">
        <f t="shared" ca="1" si="54"/>
        <v>６</v>
      </c>
      <c r="H55" t="str">
        <f t="shared" si="54"/>
        <v/>
      </c>
      <c r="I55" s="12" t="str">
        <f t="shared" si="54"/>
        <v>(</v>
      </c>
      <c r="J55" s="12">
        <f t="shared" si="54"/>
        <v>48</v>
      </c>
      <c r="K55" s="12" t="str">
        <f t="shared" si="54"/>
        <v>)</v>
      </c>
      <c r="L55" t="str">
        <f t="shared" si="54"/>
        <v/>
      </c>
      <c r="M55" t="str">
        <f t="shared" ca="1" si="54"/>
        <v>６ × ７</v>
      </c>
      <c r="N55" t="str">
        <f t="shared" ca="1" si="54"/>
        <v>＝</v>
      </c>
      <c r="O55" s="4" t="str">
        <f t="shared" ca="1" si="54"/>
        <v>４２</v>
      </c>
      <c r="P55" t="str">
        <f t="shared" si="54"/>
        <v/>
      </c>
      <c r="Q55" s="12" t="str">
        <f t="shared" si="54"/>
        <v>(</v>
      </c>
      <c r="R55" s="12">
        <f t="shared" si="54"/>
        <v>73</v>
      </c>
      <c r="S55" s="12" t="str">
        <f t="shared" si="54"/>
        <v>)</v>
      </c>
      <c r="T55" t="str">
        <f t="shared" si="47"/>
        <v/>
      </c>
      <c r="U55" t="str">
        <f t="shared" ca="1" si="47"/>
        <v>63 ÷ ７</v>
      </c>
      <c r="V55" t="str">
        <f t="shared" ca="1" si="47"/>
        <v>＝</v>
      </c>
      <c r="W55" s="4" t="str">
        <f t="shared" ca="1" si="47"/>
        <v>９</v>
      </c>
      <c r="X55" t="str">
        <f t="shared" si="47"/>
        <v/>
      </c>
      <c r="Y55" s="12" t="str">
        <f t="shared" si="47"/>
        <v>(</v>
      </c>
      <c r="Z55" s="12">
        <f t="shared" si="47"/>
        <v>98</v>
      </c>
      <c r="AA55" s="12" t="str">
        <f t="shared" si="47"/>
        <v>)</v>
      </c>
      <c r="AB55" s="3"/>
      <c r="AC55" t="str">
        <f t="shared" ca="1" si="47"/>
        <v>０ × ６</v>
      </c>
      <c r="AD55" t="str">
        <f t="shared" ca="1" si="20"/>
        <v>＝</v>
      </c>
      <c r="AE55" s="4" t="str">
        <f t="shared" ca="1" si="20"/>
        <v>０</v>
      </c>
      <c r="AF55" t="str">
        <f t="shared" si="20"/>
        <v/>
      </c>
      <c r="AH55" s="8">
        <v>53</v>
      </c>
      <c r="AI55" s="10">
        <f t="shared" ca="1" si="27"/>
        <v>178.59873340874654</v>
      </c>
      <c r="AJ55" s="8">
        <f t="shared" ca="1" si="3"/>
        <v>22</v>
      </c>
      <c r="AK55" s="8" t="s">
        <v>80</v>
      </c>
      <c r="AL55" s="8" t="s">
        <v>5</v>
      </c>
      <c r="AM55" s="9" t="s">
        <v>41</v>
      </c>
      <c r="AP55" s="8">
        <v>53</v>
      </c>
      <c r="AQ55" s="10">
        <f t="shared" ca="1" si="28"/>
        <v>70.527076575750911</v>
      </c>
      <c r="AR55" s="8">
        <f t="shared" ca="1" si="4"/>
        <v>70</v>
      </c>
      <c r="AS55" s="8" t="str">
        <f t="shared" ca="1" si="51"/>
        <v>54 ÷ ９</v>
      </c>
      <c r="AT55" s="8" t="str">
        <f t="shared" ca="1" si="52"/>
        <v>＝</v>
      </c>
      <c r="AU55" s="8" t="str">
        <f t="shared" ca="1" si="53"/>
        <v>６</v>
      </c>
    </row>
    <row r="56" spans="1:47" ht="18" customHeight="1" x14ac:dyDescent="0.15">
      <c r="A56" s="12" t="str">
        <f t="shared" si="19"/>
        <v>(</v>
      </c>
      <c r="B56" s="12">
        <f t="shared" si="23"/>
        <v>24</v>
      </c>
      <c r="C56" s="12" t="str">
        <f t="shared" si="23"/>
        <v>)</v>
      </c>
      <c r="D56" t="str">
        <f t="shared" ref="D56:S56" si="55">IF(D27="","",D27)</f>
        <v/>
      </c>
      <c r="E56" t="str">
        <f t="shared" ca="1" si="55"/>
        <v>５ ÷ ５</v>
      </c>
      <c r="F56" t="str">
        <f t="shared" ca="1" si="55"/>
        <v>＝</v>
      </c>
      <c r="G56" s="4" t="str">
        <f t="shared" ca="1" si="55"/>
        <v>１</v>
      </c>
      <c r="H56" t="str">
        <f t="shared" si="55"/>
        <v/>
      </c>
      <c r="I56" s="12" t="str">
        <f t="shared" si="55"/>
        <v>(</v>
      </c>
      <c r="J56" s="12">
        <f t="shared" si="55"/>
        <v>49</v>
      </c>
      <c r="K56" s="12" t="str">
        <f t="shared" si="55"/>
        <v>)</v>
      </c>
      <c r="L56" t="str">
        <f t="shared" si="55"/>
        <v/>
      </c>
      <c r="M56" t="str">
        <f t="shared" ca="1" si="55"/>
        <v>16 ÷ ２</v>
      </c>
      <c r="N56" t="str">
        <f t="shared" ca="1" si="55"/>
        <v>＝</v>
      </c>
      <c r="O56" s="4" t="str">
        <f t="shared" ca="1" si="55"/>
        <v>８</v>
      </c>
      <c r="P56" t="str">
        <f t="shared" si="55"/>
        <v/>
      </c>
      <c r="Q56" s="12" t="str">
        <f t="shared" si="55"/>
        <v>(</v>
      </c>
      <c r="R56" s="12">
        <f t="shared" si="55"/>
        <v>74</v>
      </c>
      <c r="S56" s="12" t="str">
        <f t="shared" si="55"/>
        <v>)</v>
      </c>
      <c r="T56" t="str">
        <f t="shared" si="47"/>
        <v/>
      </c>
      <c r="U56" t="str">
        <f t="shared" ca="1" si="47"/>
        <v>３ ÷ １</v>
      </c>
      <c r="V56" t="str">
        <f t="shared" ca="1" si="47"/>
        <v>＝</v>
      </c>
      <c r="W56" s="4" t="str">
        <f t="shared" ca="1" si="47"/>
        <v>３</v>
      </c>
      <c r="X56" t="str">
        <f t="shared" si="47"/>
        <v/>
      </c>
      <c r="Y56" s="12" t="str">
        <f t="shared" si="47"/>
        <v>(</v>
      </c>
      <c r="Z56" s="12">
        <f t="shared" si="47"/>
        <v>99</v>
      </c>
      <c r="AA56" s="12" t="str">
        <f t="shared" si="47"/>
        <v>)</v>
      </c>
      <c r="AB56" s="3"/>
      <c r="AC56" t="str">
        <f t="shared" ca="1" si="47"/>
        <v>０ × ２</v>
      </c>
      <c r="AD56" t="str">
        <f t="shared" ca="1" si="20"/>
        <v>＝</v>
      </c>
      <c r="AE56" s="4" t="str">
        <f t="shared" ca="1" si="20"/>
        <v>０</v>
      </c>
      <c r="AF56" t="str">
        <f t="shared" si="20"/>
        <v/>
      </c>
      <c r="AH56" s="8">
        <v>54</v>
      </c>
      <c r="AI56" s="10">
        <f t="shared" ca="1" si="27"/>
        <v>853.01614795495311</v>
      </c>
      <c r="AJ56" s="8">
        <f t="shared" ca="1" si="3"/>
        <v>88</v>
      </c>
      <c r="AK56" s="8" t="s">
        <v>81</v>
      </c>
      <c r="AL56" s="8" t="s">
        <v>5</v>
      </c>
      <c r="AM56" s="9" t="s">
        <v>56</v>
      </c>
      <c r="AP56" s="8">
        <v>54</v>
      </c>
      <c r="AQ56" s="10">
        <f t="shared" ca="1" si="28"/>
        <v>93.420784988439749</v>
      </c>
      <c r="AR56" s="8">
        <f t="shared" ca="1" si="4"/>
        <v>96</v>
      </c>
      <c r="AS56" s="8" t="str">
        <f t="shared" ca="1" si="51"/>
        <v>24 ÷ ６</v>
      </c>
      <c r="AT56" s="8" t="str">
        <f t="shared" ca="1" si="52"/>
        <v>＝</v>
      </c>
      <c r="AU56" s="8" t="str">
        <f t="shared" ca="1" si="53"/>
        <v>４</v>
      </c>
    </row>
    <row r="57" spans="1:47" ht="18" customHeight="1" x14ac:dyDescent="0.15">
      <c r="A57" s="12" t="str">
        <f t="shared" si="19"/>
        <v>(</v>
      </c>
      <c r="B57" s="12">
        <f t="shared" si="23"/>
        <v>25</v>
      </c>
      <c r="C57" s="12" t="str">
        <f t="shared" si="23"/>
        <v>)</v>
      </c>
      <c r="D57" t="str">
        <f t="shared" ref="D57:S57" si="56">IF(D28="","",D28)</f>
        <v/>
      </c>
      <c r="E57" t="str">
        <f t="shared" ca="1" si="56"/>
        <v>９ × ５</v>
      </c>
      <c r="F57" t="str">
        <f t="shared" ca="1" si="56"/>
        <v>＝</v>
      </c>
      <c r="G57" s="4" t="str">
        <f t="shared" ca="1" si="56"/>
        <v>４５</v>
      </c>
      <c r="H57" t="str">
        <f t="shared" si="56"/>
        <v/>
      </c>
      <c r="I57" s="12" t="str">
        <f t="shared" si="56"/>
        <v>(</v>
      </c>
      <c r="J57" s="12">
        <f t="shared" si="56"/>
        <v>50</v>
      </c>
      <c r="K57" s="12" t="str">
        <f t="shared" si="56"/>
        <v>)</v>
      </c>
      <c r="L57" t="str">
        <f t="shared" si="56"/>
        <v/>
      </c>
      <c r="M57" t="str">
        <f t="shared" ca="1" si="56"/>
        <v>16 ÷ ４</v>
      </c>
      <c r="N57" t="str">
        <f t="shared" ca="1" si="56"/>
        <v>＝</v>
      </c>
      <c r="O57" s="4" t="str">
        <f t="shared" ca="1" si="56"/>
        <v>４</v>
      </c>
      <c r="P57" t="str">
        <f t="shared" si="56"/>
        <v/>
      </c>
      <c r="Q57" s="12" t="str">
        <f t="shared" si="56"/>
        <v>(</v>
      </c>
      <c r="R57" s="12">
        <f t="shared" si="56"/>
        <v>75</v>
      </c>
      <c r="S57" s="12" t="str">
        <f t="shared" si="56"/>
        <v>)</v>
      </c>
      <c r="T57" t="str">
        <f t="shared" si="47"/>
        <v/>
      </c>
      <c r="U57" t="str">
        <f t="shared" ca="1" si="47"/>
        <v>５ × ０</v>
      </c>
      <c r="V57" t="str">
        <f t="shared" ca="1" si="47"/>
        <v>＝</v>
      </c>
      <c r="W57" s="4" t="str">
        <f t="shared" ca="1" si="47"/>
        <v>０</v>
      </c>
      <c r="X57" t="str">
        <f t="shared" si="47"/>
        <v/>
      </c>
      <c r="Y57" s="12" t="str">
        <f t="shared" si="47"/>
        <v>(</v>
      </c>
      <c r="Z57" s="12">
        <f t="shared" si="47"/>
        <v>100</v>
      </c>
      <c r="AA57" s="12" t="str">
        <f t="shared" si="47"/>
        <v>)</v>
      </c>
      <c r="AB57" s="3"/>
      <c r="AC57" t="str">
        <f t="shared" ca="1" si="47"/>
        <v>12 ÷ ２</v>
      </c>
      <c r="AD57" t="str">
        <f t="shared" ca="1" si="20"/>
        <v>＝</v>
      </c>
      <c r="AE57" s="4" t="str">
        <f t="shared" ca="1" si="20"/>
        <v>６</v>
      </c>
      <c r="AF57" t="str">
        <f t="shared" si="20"/>
        <v/>
      </c>
      <c r="AH57" s="8">
        <v>55</v>
      </c>
      <c r="AI57" s="10">
        <f t="shared" ca="1" si="27"/>
        <v>113.86669642397229</v>
      </c>
      <c r="AJ57" s="8">
        <f t="shared" ca="1" si="3"/>
        <v>13</v>
      </c>
      <c r="AK57" s="8" t="s">
        <v>82</v>
      </c>
      <c r="AL57" s="8" t="s">
        <v>5</v>
      </c>
      <c r="AM57" s="9" t="s">
        <v>70</v>
      </c>
      <c r="AP57" s="8">
        <v>55</v>
      </c>
      <c r="AQ57" s="10">
        <f t="shared" ca="1" si="28"/>
        <v>33.185446090384488</v>
      </c>
      <c r="AR57" s="8">
        <f t="shared" ca="1" si="4"/>
        <v>32</v>
      </c>
      <c r="AS57" s="8" t="str">
        <f t="shared" ca="1" si="51"/>
        <v>32 ÷ ４</v>
      </c>
      <c r="AT57" s="8" t="str">
        <f t="shared" ca="1" si="52"/>
        <v>＝</v>
      </c>
      <c r="AU57" s="8" t="str">
        <f t="shared" ca="1" si="53"/>
        <v>８</v>
      </c>
    </row>
    <row r="58" spans="1:47" ht="14.25" x14ac:dyDescent="0.15">
      <c r="A58" t="str">
        <f t="shared" si="19"/>
        <v/>
      </c>
      <c r="D58" t="str">
        <f t="shared" ref="D58:P58" si="57">IF(D29="","",D29)</f>
        <v/>
      </c>
      <c r="E58" t="str">
        <f t="shared" si="57"/>
        <v/>
      </c>
      <c r="F58" t="str">
        <f t="shared" si="57"/>
        <v/>
      </c>
      <c r="G58" t="str">
        <f t="shared" si="57"/>
        <v/>
      </c>
      <c r="H58" t="str">
        <f t="shared" si="57"/>
        <v/>
      </c>
      <c r="I58" t="str">
        <f t="shared" si="57"/>
        <v/>
      </c>
      <c r="L58" t="str">
        <f t="shared" si="57"/>
        <v/>
      </c>
      <c r="M58" t="str">
        <f t="shared" si="57"/>
        <v/>
      </c>
      <c r="N58" t="str">
        <f t="shared" si="57"/>
        <v/>
      </c>
      <c r="O58" t="str">
        <f t="shared" si="57"/>
        <v/>
      </c>
      <c r="P58" t="str">
        <f t="shared" si="57"/>
        <v/>
      </c>
      <c r="Q58" t="str">
        <f t="shared" si="47"/>
        <v/>
      </c>
      <c r="T58" t="str">
        <f t="shared" si="47"/>
        <v/>
      </c>
      <c r="U58" t="str">
        <f t="shared" si="47"/>
        <v/>
      </c>
      <c r="V58" t="str">
        <f t="shared" si="47"/>
        <v/>
      </c>
      <c r="W58" t="str">
        <f t="shared" si="47"/>
        <v/>
      </c>
      <c r="X58" t="str">
        <f t="shared" si="47"/>
        <v/>
      </c>
      <c r="Y58" t="str">
        <f t="shared" si="47"/>
        <v/>
      </c>
      <c r="AC58" t="str">
        <f t="shared" si="47"/>
        <v/>
      </c>
      <c r="AD58" t="str">
        <f t="shared" si="20"/>
        <v/>
      </c>
      <c r="AE58" t="str">
        <f t="shared" si="20"/>
        <v/>
      </c>
      <c r="AF58" t="str">
        <f t="shared" si="20"/>
        <v/>
      </c>
      <c r="AH58" s="8">
        <v>56</v>
      </c>
      <c r="AI58" s="10">
        <f t="shared" ca="1" si="27"/>
        <v>428.82265805379149</v>
      </c>
      <c r="AJ58" s="8">
        <f t="shared" ca="1" si="3"/>
        <v>51</v>
      </c>
      <c r="AK58" s="8" t="s">
        <v>83</v>
      </c>
      <c r="AL58" s="8" t="s">
        <v>5</v>
      </c>
      <c r="AM58" s="9" t="s">
        <v>84</v>
      </c>
      <c r="AP58" s="8">
        <v>56</v>
      </c>
      <c r="AQ58" s="10">
        <f t="shared" ca="1" si="28"/>
        <v>35.535712184073233</v>
      </c>
      <c r="AR58" s="8">
        <f t="shared" ca="1" si="4"/>
        <v>35</v>
      </c>
      <c r="AS58" s="8" t="str">
        <f t="shared" ca="1" si="51"/>
        <v>48 ÷ ６</v>
      </c>
      <c r="AT58" s="8" t="str">
        <f t="shared" ca="1" si="52"/>
        <v>＝</v>
      </c>
      <c r="AU58" s="8" t="str">
        <f t="shared" ca="1" si="53"/>
        <v>８</v>
      </c>
    </row>
    <row r="59" spans="1:47" ht="14.25" x14ac:dyDescent="0.15">
      <c r="AH59" s="8">
        <v>57</v>
      </c>
      <c r="AI59" s="10">
        <f t="shared" ca="1" si="27"/>
        <v>383.63190084142826</v>
      </c>
      <c r="AJ59" s="8">
        <f t="shared" ca="1" si="3"/>
        <v>45</v>
      </c>
      <c r="AK59" s="8" t="s">
        <v>85</v>
      </c>
      <c r="AL59" s="8" t="s">
        <v>5</v>
      </c>
      <c r="AM59" s="9" t="s">
        <v>86</v>
      </c>
      <c r="AP59" s="8">
        <v>57</v>
      </c>
      <c r="AQ59" s="10">
        <f t="shared" ca="1" si="28"/>
        <v>81.578299156140375</v>
      </c>
      <c r="AR59" s="8">
        <f t="shared" ca="1" si="4"/>
        <v>86</v>
      </c>
      <c r="AS59" s="8" t="str">
        <f t="shared" ca="1" si="51"/>
        <v>16 ÷ ８</v>
      </c>
      <c r="AT59" s="8" t="str">
        <f t="shared" ca="1" si="52"/>
        <v>＝</v>
      </c>
      <c r="AU59" s="8" t="str">
        <f t="shared" ca="1" si="53"/>
        <v>２</v>
      </c>
    </row>
    <row r="60" spans="1:47" ht="14.25" x14ac:dyDescent="0.15">
      <c r="AH60" s="8">
        <v>58</v>
      </c>
      <c r="AI60" s="10">
        <f t="shared" ca="1" si="27"/>
        <v>595.64918858271301</v>
      </c>
      <c r="AJ60" s="8">
        <f t="shared" ca="1" si="3"/>
        <v>70</v>
      </c>
      <c r="AK60" s="8" t="s">
        <v>87</v>
      </c>
      <c r="AL60" s="8" t="s">
        <v>5</v>
      </c>
      <c r="AM60" s="9" t="s">
        <v>88</v>
      </c>
      <c r="AP60" s="8">
        <v>58</v>
      </c>
      <c r="AQ60" s="10">
        <f t="shared" ca="1" si="28"/>
        <v>5.7085431409571896</v>
      </c>
      <c r="AR60" s="8">
        <f t="shared" ca="1" si="4"/>
        <v>5</v>
      </c>
      <c r="AS60" s="8" t="str">
        <f t="shared" ca="1" si="51"/>
        <v>８ ÷ ４</v>
      </c>
      <c r="AT60" s="8" t="str">
        <f t="shared" ca="1" si="52"/>
        <v>＝</v>
      </c>
      <c r="AU60" s="8" t="str">
        <f t="shared" ca="1" si="53"/>
        <v>２</v>
      </c>
    </row>
    <row r="61" spans="1:47" ht="14.25" x14ac:dyDescent="0.15">
      <c r="AH61" s="8">
        <v>59</v>
      </c>
      <c r="AI61" s="10">
        <f t="shared" ca="1" si="27"/>
        <v>839.55604048915211</v>
      </c>
      <c r="AJ61" s="8">
        <f t="shared" ca="1" si="3"/>
        <v>86</v>
      </c>
      <c r="AK61" s="8" t="s">
        <v>89</v>
      </c>
      <c r="AL61" s="8" t="s">
        <v>5</v>
      </c>
      <c r="AM61" s="9" t="s">
        <v>90</v>
      </c>
      <c r="AP61" s="8">
        <v>59</v>
      </c>
      <c r="AQ61" s="10">
        <f t="shared" ca="1" si="28"/>
        <v>90.232955254467399</v>
      </c>
      <c r="AR61" s="8">
        <f t="shared" ca="1" si="4"/>
        <v>93</v>
      </c>
      <c r="AS61" s="8" t="str">
        <f t="shared" ca="1" si="51"/>
        <v>10 ÷ 10</v>
      </c>
      <c r="AT61" s="8" t="str">
        <f t="shared" ca="1" si="52"/>
        <v>＝</v>
      </c>
      <c r="AU61" s="8" t="str">
        <f t="shared" ca="1" si="53"/>
        <v>１</v>
      </c>
    </row>
    <row r="62" spans="1:47" ht="14.25" x14ac:dyDescent="0.15">
      <c r="AH62" s="8">
        <v>60</v>
      </c>
      <c r="AI62" s="10">
        <f t="shared" ca="1" si="27"/>
        <v>204.76081529448552</v>
      </c>
      <c r="AJ62" s="8">
        <f t="shared" ca="1" si="3"/>
        <v>25</v>
      </c>
      <c r="AK62" s="8" t="s">
        <v>91</v>
      </c>
      <c r="AL62" s="8" t="s">
        <v>5</v>
      </c>
      <c r="AM62" s="9" t="s">
        <v>92</v>
      </c>
      <c r="AP62" s="8">
        <v>60</v>
      </c>
      <c r="AQ62" s="10">
        <f t="shared" ca="1" si="28"/>
        <v>78.911811980566</v>
      </c>
      <c r="AR62" s="8">
        <f t="shared" ca="1" si="4"/>
        <v>83</v>
      </c>
      <c r="AS62" s="8" t="str">
        <f t="shared" ca="1" si="51"/>
        <v>９ ÷ ９</v>
      </c>
      <c r="AT62" s="8" t="str">
        <f t="shared" ca="1" si="52"/>
        <v>＝</v>
      </c>
      <c r="AU62" s="8" t="str">
        <f t="shared" ca="1" si="53"/>
        <v>１</v>
      </c>
    </row>
    <row r="63" spans="1:47" ht="14.25" x14ac:dyDescent="0.15">
      <c r="AH63" s="8">
        <v>61</v>
      </c>
      <c r="AI63" s="10">
        <f t="shared" ca="1" si="27"/>
        <v>841.33898766287632</v>
      </c>
      <c r="AJ63" s="8">
        <f t="shared" ca="1" si="3"/>
        <v>87</v>
      </c>
      <c r="AK63" s="8" t="s">
        <v>93</v>
      </c>
      <c r="AL63" s="8" t="s">
        <v>5</v>
      </c>
      <c r="AM63" s="9" t="s">
        <v>6</v>
      </c>
      <c r="AP63" s="8">
        <v>61</v>
      </c>
      <c r="AQ63" s="10">
        <f t="shared" ca="1" si="28"/>
        <v>3.2755306935409068</v>
      </c>
      <c r="AR63" s="8">
        <f t="shared" ca="1" si="4"/>
        <v>4</v>
      </c>
      <c r="AS63" s="8" t="str">
        <f t="shared" ca="1" si="51"/>
        <v>18 ÷ ６</v>
      </c>
      <c r="AT63" s="8" t="str">
        <f t="shared" ca="1" si="52"/>
        <v>＝</v>
      </c>
      <c r="AU63" s="8" t="str">
        <f t="shared" ca="1" si="53"/>
        <v>３</v>
      </c>
    </row>
    <row r="64" spans="1:47" ht="14.25" x14ac:dyDescent="0.15">
      <c r="AH64" s="8">
        <v>62</v>
      </c>
      <c r="AI64" s="10">
        <f t="shared" ca="1" si="27"/>
        <v>212.76075943880102</v>
      </c>
      <c r="AJ64" s="8">
        <f t="shared" ca="1" si="3"/>
        <v>26</v>
      </c>
      <c r="AK64" s="8" t="s">
        <v>94</v>
      </c>
      <c r="AL64" s="8" t="s">
        <v>5</v>
      </c>
      <c r="AM64" s="9" t="s">
        <v>28</v>
      </c>
      <c r="AP64" s="8">
        <v>62</v>
      </c>
      <c r="AQ64" s="10">
        <f t="shared" ca="1" si="28"/>
        <v>83.850720003202241</v>
      </c>
      <c r="AR64" s="8">
        <f t="shared" ca="1" si="4"/>
        <v>87</v>
      </c>
      <c r="AS64" s="8" t="str">
        <f t="shared" ca="1" si="51"/>
        <v>０ ÷ 10</v>
      </c>
      <c r="AT64" s="8" t="str">
        <f t="shared" ca="1" si="52"/>
        <v>＝</v>
      </c>
      <c r="AU64" s="8" t="str">
        <f t="shared" ca="1" si="53"/>
        <v>０</v>
      </c>
    </row>
    <row r="65" spans="34:47" ht="14.25" x14ac:dyDescent="0.15">
      <c r="AH65" s="8">
        <v>63</v>
      </c>
      <c r="AI65" s="10">
        <f t="shared" ca="1" si="27"/>
        <v>139.21244493574147</v>
      </c>
      <c r="AJ65" s="8">
        <f t="shared" ca="1" si="3"/>
        <v>17</v>
      </c>
      <c r="AK65" s="8" t="s">
        <v>95</v>
      </c>
      <c r="AL65" s="8" t="s">
        <v>5</v>
      </c>
      <c r="AM65" s="9" t="s">
        <v>43</v>
      </c>
      <c r="AP65" s="8">
        <v>63</v>
      </c>
      <c r="AQ65" s="10">
        <f t="shared" ca="1" si="28"/>
        <v>72.813188895473829</v>
      </c>
      <c r="AR65" s="8">
        <f t="shared" ca="1" si="4"/>
        <v>74</v>
      </c>
      <c r="AS65" s="8" t="str">
        <f t="shared" ca="1" si="51"/>
        <v>３ ÷ １</v>
      </c>
      <c r="AT65" s="8" t="str">
        <f t="shared" ca="1" si="52"/>
        <v>＝</v>
      </c>
      <c r="AU65" s="8" t="str">
        <f t="shared" ca="1" si="53"/>
        <v>３</v>
      </c>
    </row>
    <row r="66" spans="34:47" ht="14.25" x14ac:dyDescent="0.15">
      <c r="AH66" s="8">
        <v>64</v>
      </c>
      <c r="AI66" s="10">
        <f t="shared" ca="1" si="27"/>
        <v>831.98051239708502</v>
      </c>
      <c r="AJ66" s="8">
        <f t="shared" ca="1" si="3"/>
        <v>85</v>
      </c>
      <c r="AK66" s="8" t="s">
        <v>96</v>
      </c>
      <c r="AL66" s="8" t="s">
        <v>5</v>
      </c>
      <c r="AM66" s="9" t="s">
        <v>49</v>
      </c>
      <c r="AP66" s="8">
        <v>64</v>
      </c>
      <c r="AQ66" s="10">
        <f t="shared" ca="1" si="28"/>
        <v>51.387450217303687</v>
      </c>
      <c r="AR66" s="8">
        <f t="shared" ca="1" si="4"/>
        <v>49</v>
      </c>
      <c r="AS66" s="8" t="str">
        <f t="shared" ca="1" si="51"/>
        <v>16 ÷ ２</v>
      </c>
      <c r="AT66" s="8" t="str">
        <f t="shared" ca="1" si="52"/>
        <v>＝</v>
      </c>
      <c r="AU66" s="8" t="str">
        <f t="shared" ca="1" si="53"/>
        <v>８</v>
      </c>
    </row>
    <row r="67" spans="34:47" ht="14.25" x14ac:dyDescent="0.15">
      <c r="AH67" s="8">
        <v>65</v>
      </c>
      <c r="AI67" s="10">
        <f t="shared" ref="AI67:AI98" ca="1" si="58">RAND()*1000</f>
        <v>388.42829110759391</v>
      </c>
      <c r="AJ67" s="8">
        <f t="shared" ca="1" si="3"/>
        <v>47</v>
      </c>
      <c r="AK67" s="8" t="s">
        <v>97</v>
      </c>
      <c r="AL67" s="8" t="s">
        <v>5</v>
      </c>
      <c r="AM67" s="9" t="s">
        <v>61</v>
      </c>
      <c r="AP67" s="8">
        <v>65</v>
      </c>
      <c r="AQ67" s="10">
        <f t="shared" ref="AQ67:AQ102" ca="1" si="59">RAND()*100</f>
        <v>22.484685679074389</v>
      </c>
      <c r="AR67" s="8">
        <f t="shared" ca="1" si="4"/>
        <v>19</v>
      </c>
      <c r="AS67" s="8" t="str">
        <f t="shared" ca="1" si="51"/>
        <v>36 ÷ ４</v>
      </c>
      <c r="AT67" s="8" t="str">
        <f t="shared" ca="1" si="52"/>
        <v>＝</v>
      </c>
      <c r="AU67" s="8" t="str">
        <f t="shared" ca="1" si="53"/>
        <v>９</v>
      </c>
    </row>
    <row r="68" spans="34:47" ht="14.25" x14ac:dyDescent="0.15">
      <c r="AH68" s="8">
        <v>66</v>
      </c>
      <c r="AI68" s="10">
        <f t="shared" ca="1" si="58"/>
        <v>917.51463561540243</v>
      </c>
      <c r="AJ68" s="8">
        <f t="shared" ref="AJ68:AJ102" ca="1" si="60">RANK(AI68,$AI$3:$AI$102,1)</f>
        <v>92</v>
      </c>
      <c r="AK68" s="8" t="s">
        <v>98</v>
      </c>
      <c r="AL68" s="8" t="s">
        <v>5</v>
      </c>
      <c r="AM68" s="9" t="s">
        <v>86</v>
      </c>
      <c r="AP68" s="8">
        <v>66</v>
      </c>
      <c r="AQ68" s="10">
        <f t="shared" ca="1" si="59"/>
        <v>47.007918751998609</v>
      </c>
      <c r="AR68" s="8">
        <f t="shared" ref="AR68:AR102" ca="1" si="61">RANK(AQ68,$AQ$3:$AQ$102,1)</f>
        <v>46</v>
      </c>
      <c r="AS68" s="8" t="str">
        <f t="shared" ca="1" si="51"/>
        <v>10 ÷ ２</v>
      </c>
      <c r="AT68" s="8" t="str">
        <f t="shared" ca="1" si="52"/>
        <v>＝</v>
      </c>
      <c r="AU68" s="8" t="str">
        <f t="shared" ca="1" si="53"/>
        <v>５</v>
      </c>
    </row>
    <row r="69" spans="34:47" ht="14.25" x14ac:dyDescent="0.15">
      <c r="AH69" s="8">
        <v>67</v>
      </c>
      <c r="AI69" s="10">
        <f t="shared" ca="1" si="58"/>
        <v>886.52773281256589</v>
      </c>
      <c r="AJ69" s="8">
        <f t="shared" ca="1" si="60"/>
        <v>90</v>
      </c>
      <c r="AK69" s="8" t="s">
        <v>99</v>
      </c>
      <c r="AL69" s="8" t="s">
        <v>5</v>
      </c>
      <c r="AM69" s="9" t="s">
        <v>77</v>
      </c>
      <c r="AP69" s="8">
        <v>67</v>
      </c>
      <c r="AQ69" s="10">
        <f t="shared" ca="1" si="59"/>
        <v>6.2719548945452841</v>
      </c>
      <c r="AR69" s="8">
        <f t="shared" ca="1" si="61"/>
        <v>6</v>
      </c>
      <c r="AS69" s="8" t="str">
        <f t="shared" ca="1" si="51"/>
        <v>20 ÷ 10</v>
      </c>
      <c r="AT69" s="8" t="str">
        <f t="shared" ca="1" si="52"/>
        <v>＝</v>
      </c>
      <c r="AU69" s="8" t="str">
        <f t="shared" ca="1" si="53"/>
        <v>２</v>
      </c>
    </row>
    <row r="70" spans="34:47" ht="14.25" x14ac:dyDescent="0.15">
      <c r="AH70" s="8">
        <v>68</v>
      </c>
      <c r="AI70" s="10">
        <f t="shared" ca="1" si="58"/>
        <v>148.44508276993906</v>
      </c>
      <c r="AJ70" s="8">
        <f t="shared" ca="1" si="60"/>
        <v>20</v>
      </c>
      <c r="AK70" s="8" t="s">
        <v>100</v>
      </c>
      <c r="AL70" s="8" t="s">
        <v>5</v>
      </c>
      <c r="AM70" s="9" t="s">
        <v>101</v>
      </c>
      <c r="AP70" s="8">
        <v>68</v>
      </c>
      <c r="AQ70" s="10">
        <f t="shared" ca="1" si="59"/>
        <v>84.286216289582256</v>
      </c>
      <c r="AR70" s="8">
        <f t="shared" ca="1" si="61"/>
        <v>88</v>
      </c>
      <c r="AS70" s="8" t="str">
        <f t="shared" ca="1" si="51"/>
        <v>18 ÷ ３</v>
      </c>
      <c r="AT70" s="8" t="str">
        <f t="shared" ca="1" si="52"/>
        <v>＝</v>
      </c>
      <c r="AU70" s="8" t="str">
        <f t="shared" ca="1" si="53"/>
        <v>６</v>
      </c>
    </row>
    <row r="71" spans="34:47" ht="14.25" x14ac:dyDescent="0.15">
      <c r="AH71" s="8">
        <v>69</v>
      </c>
      <c r="AI71" s="10">
        <f t="shared" ca="1" si="58"/>
        <v>335.87831324318631</v>
      </c>
      <c r="AJ71" s="8">
        <f t="shared" ca="1" si="60"/>
        <v>39</v>
      </c>
      <c r="AK71" s="8" t="s">
        <v>102</v>
      </c>
      <c r="AL71" s="8" t="s">
        <v>5</v>
      </c>
      <c r="AM71" s="9" t="s">
        <v>103</v>
      </c>
      <c r="AP71" s="8">
        <v>69</v>
      </c>
      <c r="AQ71" s="10">
        <f t="shared" ca="1" si="59"/>
        <v>90.676788340346775</v>
      </c>
      <c r="AR71" s="8">
        <f t="shared" ca="1" si="61"/>
        <v>95</v>
      </c>
      <c r="AS71" s="8" t="str">
        <f t="shared" ca="1" si="51"/>
        <v>56 ÷ ８</v>
      </c>
      <c r="AT71" s="8" t="str">
        <f t="shared" ca="1" si="52"/>
        <v>＝</v>
      </c>
      <c r="AU71" s="8" t="str">
        <f t="shared" ca="1" si="53"/>
        <v>７</v>
      </c>
    </row>
    <row r="72" spans="34:47" ht="14.25" x14ac:dyDescent="0.15">
      <c r="AH72" s="8">
        <v>70</v>
      </c>
      <c r="AI72" s="10">
        <f t="shared" ca="1" si="58"/>
        <v>728.75731345595989</v>
      </c>
      <c r="AJ72" s="8">
        <f t="shared" ca="1" si="60"/>
        <v>81</v>
      </c>
      <c r="AK72" s="8" t="s">
        <v>104</v>
      </c>
      <c r="AL72" s="8" t="s">
        <v>5</v>
      </c>
      <c r="AM72" s="9" t="s">
        <v>105</v>
      </c>
      <c r="AP72" s="8">
        <v>70</v>
      </c>
      <c r="AQ72" s="10">
        <f t="shared" ca="1" si="59"/>
        <v>87.925042258759021</v>
      </c>
      <c r="AR72" s="8">
        <f t="shared" ca="1" si="61"/>
        <v>91</v>
      </c>
      <c r="AS72" s="8" t="str">
        <f t="shared" ca="1" si="51"/>
        <v>０ ÷ ４</v>
      </c>
      <c r="AT72" s="8" t="str">
        <f t="shared" ca="1" si="52"/>
        <v>＝</v>
      </c>
      <c r="AU72" s="8" t="str">
        <f t="shared" ca="1" si="53"/>
        <v>０</v>
      </c>
    </row>
    <row r="73" spans="34:47" ht="14.25" x14ac:dyDescent="0.15">
      <c r="AH73" s="8">
        <v>71</v>
      </c>
      <c r="AI73" s="10">
        <f t="shared" ca="1" si="58"/>
        <v>954.89369296999973</v>
      </c>
      <c r="AJ73" s="8">
        <f t="shared" ca="1" si="60"/>
        <v>94</v>
      </c>
      <c r="AK73" s="8" t="s">
        <v>106</v>
      </c>
      <c r="AL73" s="8" t="s">
        <v>5</v>
      </c>
      <c r="AM73" s="9" t="s">
        <v>6</v>
      </c>
      <c r="AP73" s="8">
        <v>71</v>
      </c>
      <c r="AQ73" s="10">
        <f t="shared" ca="1" si="59"/>
        <v>40.519617614526148</v>
      </c>
      <c r="AR73" s="8">
        <f t="shared" ca="1" si="61"/>
        <v>40</v>
      </c>
      <c r="AS73" s="8" t="str">
        <f t="shared" ca="1" si="51"/>
        <v>35 ÷ ７</v>
      </c>
      <c r="AT73" s="8" t="str">
        <f t="shared" ca="1" si="52"/>
        <v>＝</v>
      </c>
      <c r="AU73" s="8" t="str">
        <f t="shared" ca="1" si="53"/>
        <v>５</v>
      </c>
    </row>
    <row r="74" spans="34:47" ht="14.25" x14ac:dyDescent="0.15">
      <c r="AH74" s="8">
        <v>72</v>
      </c>
      <c r="AI74" s="10">
        <f t="shared" ca="1" si="58"/>
        <v>719.00732180992009</v>
      </c>
      <c r="AJ74" s="8">
        <f t="shared" ca="1" si="60"/>
        <v>80</v>
      </c>
      <c r="AK74" s="8" t="s">
        <v>107</v>
      </c>
      <c r="AL74" s="8" t="s">
        <v>5</v>
      </c>
      <c r="AM74" s="9" t="s">
        <v>30</v>
      </c>
      <c r="AP74" s="8">
        <v>72</v>
      </c>
      <c r="AQ74" s="10">
        <f t="shared" ca="1" si="59"/>
        <v>41.331233756958262</v>
      </c>
      <c r="AR74" s="8">
        <f t="shared" ca="1" si="61"/>
        <v>42</v>
      </c>
      <c r="AS74" s="8" t="str">
        <f t="shared" ca="1" si="51"/>
        <v>21 ÷ ３</v>
      </c>
      <c r="AT74" s="8" t="str">
        <f t="shared" ca="1" si="52"/>
        <v>＝</v>
      </c>
      <c r="AU74" s="8" t="str">
        <f t="shared" ca="1" si="53"/>
        <v>７</v>
      </c>
    </row>
    <row r="75" spans="34:47" ht="14.25" x14ac:dyDescent="0.15">
      <c r="AH75" s="8">
        <v>73</v>
      </c>
      <c r="AI75" s="10">
        <f t="shared" ca="1" si="58"/>
        <v>553.66224719860759</v>
      </c>
      <c r="AJ75" s="8">
        <f t="shared" ca="1" si="60"/>
        <v>63</v>
      </c>
      <c r="AK75" s="8" t="s">
        <v>108</v>
      </c>
      <c r="AL75" s="8" t="s">
        <v>5</v>
      </c>
      <c r="AM75" s="9" t="s">
        <v>45</v>
      </c>
      <c r="AP75" s="8">
        <v>73</v>
      </c>
      <c r="AQ75" s="10">
        <f t="shared" ca="1" si="59"/>
        <v>44.816184505108616</v>
      </c>
      <c r="AR75" s="8">
        <f t="shared" ca="1" si="61"/>
        <v>44</v>
      </c>
      <c r="AS75" s="8" t="str">
        <f t="shared" ca="1" si="51"/>
        <v>27 ÷ ９</v>
      </c>
      <c r="AT75" s="8" t="str">
        <f t="shared" ca="1" si="52"/>
        <v>＝</v>
      </c>
      <c r="AU75" s="8" t="str">
        <f t="shared" ca="1" si="53"/>
        <v>３</v>
      </c>
    </row>
    <row r="76" spans="34:47" ht="14.25" x14ac:dyDescent="0.15">
      <c r="AH76" s="8">
        <v>74</v>
      </c>
      <c r="AI76" s="10">
        <f t="shared" ca="1" si="58"/>
        <v>556.53011095126249</v>
      </c>
      <c r="AJ76" s="8">
        <f t="shared" ca="1" si="60"/>
        <v>64</v>
      </c>
      <c r="AK76" s="8" t="s">
        <v>109</v>
      </c>
      <c r="AL76" s="8" t="s">
        <v>5</v>
      </c>
      <c r="AM76" s="9" t="s">
        <v>59</v>
      </c>
      <c r="AP76" s="8">
        <v>74</v>
      </c>
      <c r="AQ76" s="10">
        <f t="shared" ca="1" si="59"/>
        <v>39.242389441672245</v>
      </c>
      <c r="AR76" s="8">
        <f t="shared" ca="1" si="61"/>
        <v>39</v>
      </c>
      <c r="AS76" s="8" t="str">
        <f t="shared" ca="1" si="51"/>
        <v>６ ÷ ３</v>
      </c>
      <c r="AT76" s="8" t="str">
        <f t="shared" ca="1" si="52"/>
        <v>＝</v>
      </c>
      <c r="AU76" s="8" t="str">
        <f t="shared" ca="1" si="53"/>
        <v>２</v>
      </c>
    </row>
    <row r="77" spans="34:47" ht="14.25" x14ac:dyDescent="0.15">
      <c r="AH77" s="8">
        <v>75</v>
      </c>
      <c r="AI77" s="10">
        <f t="shared" ca="1" si="58"/>
        <v>158.75563136051807</v>
      </c>
      <c r="AJ77" s="8">
        <f t="shared" ca="1" si="60"/>
        <v>21</v>
      </c>
      <c r="AK77" s="8" t="s">
        <v>110</v>
      </c>
      <c r="AL77" s="8" t="s">
        <v>5</v>
      </c>
      <c r="AM77" s="9" t="s">
        <v>73</v>
      </c>
      <c r="AP77" s="8">
        <v>75</v>
      </c>
      <c r="AQ77" s="10">
        <f t="shared" ca="1" si="59"/>
        <v>94.212346976097265</v>
      </c>
      <c r="AR77" s="8">
        <f t="shared" ca="1" si="61"/>
        <v>97</v>
      </c>
      <c r="AS77" s="8" t="str">
        <f t="shared" ca="1" si="51"/>
        <v>64 ÷ ８</v>
      </c>
      <c r="AT77" s="8" t="str">
        <f t="shared" ca="1" si="52"/>
        <v>＝</v>
      </c>
      <c r="AU77" s="8" t="str">
        <f t="shared" ca="1" si="53"/>
        <v>８</v>
      </c>
    </row>
    <row r="78" spans="34:47" ht="14.25" x14ac:dyDescent="0.15">
      <c r="AH78" s="8">
        <v>76</v>
      </c>
      <c r="AI78" s="10">
        <f t="shared" ca="1" si="58"/>
        <v>784.60249968503229</v>
      </c>
      <c r="AJ78" s="8">
        <f t="shared" ca="1" si="60"/>
        <v>83</v>
      </c>
      <c r="AK78" s="8" t="s">
        <v>111</v>
      </c>
      <c r="AL78" s="8" t="s">
        <v>5</v>
      </c>
      <c r="AM78" s="9" t="s">
        <v>88</v>
      </c>
      <c r="AP78" s="8">
        <v>76</v>
      </c>
      <c r="AQ78" s="10">
        <f t="shared" ca="1" si="59"/>
        <v>56.40563728111033</v>
      </c>
      <c r="AR78" s="8">
        <f t="shared" ca="1" si="61"/>
        <v>56</v>
      </c>
      <c r="AS78" s="8" t="str">
        <f t="shared" ca="1" si="51"/>
        <v>３ ÷ ３</v>
      </c>
      <c r="AT78" s="8" t="str">
        <f t="shared" ca="1" si="52"/>
        <v>＝</v>
      </c>
      <c r="AU78" s="8" t="str">
        <f t="shared" ca="1" si="53"/>
        <v>１</v>
      </c>
    </row>
    <row r="79" spans="34:47" ht="14.25" x14ac:dyDescent="0.15">
      <c r="AH79" s="8">
        <v>77</v>
      </c>
      <c r="AI79" s="10">
        <f t="shared" ca="1" si="58"/>
        <v>863.01126384760266</v>
      </c>
      <c r="AJ79" s="8">
        <f t="shared" ca="1" si="60"/>
        <v>89</v>
      </c>
      <c r="AK79" s="8" t="s">
        <v>112</v>
      </c>
      <c r="AL79" s="8" t="s">
        <v>5</v>
      </c>
      <c r="AM79" s="9" t="s">
        <v>101</v>
      </c>
      <c r="AP79" s="8">
        <v>77</v>
      </c>
      <c r="AQ79" s="10">
        <f t="shared" ca="1" si="59"/>
        <v>98.788864711477501</v>
      </c>
      <c r="AR79" s="8">
        <f t="shared" ca="1" si="61"/>
        <v>100</v>
      </c>
      <c r="AS79" s="8" t="str">
        <f t="shared" ca="1" si="51"/>
        <v>12 ÷ ２</v>
      </c>
      <c r="AT79" s="8" t="str">
        <f t="shared" ca="1" si="52"/>
        <v>＝</v>
      </c>
      <c r="AU79" s="8" t="str">
        <f t="shared" ca="1" si="53"/>
        <v>６</v>
      </c>
    </row>
    <row r="80" spans="34:47" ht="14.25" x14ac:dyDescent="0.15">
      <c r="AH80" s="8">
        <v>78</v>
      </c>
      <c r="AI80" s="10">
        <f t="shared" ca="1" si="58"/>
        <v>626.17155816130764</v>
      </c>
      <c r="AJ80" s="8">
        <f t="shared" ca="1" si="60"/>
        <v>75</v>
      </c>
      <c r="AK80" s="8" t="s">
        <v>113</v>
      </c>
      <c r="AL80" s="8" t="s">
        <v>5</v>
      </c>
      <c r="AM80" s="9" t="s">
        <v>114</v>
      </c>
      <c r="AP80" s="8">
        <v>78</v>
      </c>
      <c r="AQ80" s="10">
        <f t="shared" ca="1" si="59"/>
        <v>51.601267325607445</v>
      </c>
      <c r="AR80" s="8">
        <f t="shared" ca="1" si="61"/>
        <v>50</v>
      </c>
      <c r="AS80" s="8" t="str">
        <f t="shared" ca="1" si="51"/>
        <v>16 ÷ ４</v>
      </c>
      <c r="AT80" s="8" t="str">
        <f t="shared" ca="1" si="52"/>
        <v>＝</v>
      </c>
      <c r="AU80" s="8" t="str">
        <f t="shared" ca="1" si="53"/>
        <v>４</v>
      </c>
    </row>
    <row r="81" spans="34:47" ht="14.25" x14ac:dyDescent="0.15">
      <c r="AH81" s="8">
        <v>79</v>
      </c>
      <c r="AI81" s="10">
        <f t="shared" ca="1" si="58"/>
        <v>607.72919533711934</v>
      </c>
      <c r="AJ81" s="8">
        <f t="shared" ca="1" si="60"/>
        <v>73</v>
      </c>
      <c r="AK81" s="8" t="s">
        <v>115</v>
      </c>
      <c r="AL81" s="8" t="s">
        <v>5</v>
      </c>
      <c r="AM81" s="9" t="s">
        <v>116</v>
      </c>
      <c r="AP81" s="8">
        <v>79</v>
      </c>
      <c r="AQ81" s="10">
        <f t="shared" ca="1" si="59"/>
        <v>64.761779123578378</v>
      </c>
      <c r="AR81" s="8">
        <f t="shared" ca="1" si="61"/>
        <v>63</v>
      </c>
      <c r="AS81" s="8" t="str">
        <f t="shared" ca="1" si="51"/>
        <v>28 ÷ ４</v>
      </c>
      <c r="AT81" s="8" t="str">
        <f t="shared" ca="1" si="52"/>
        <v>＝</v>
      </c>
      <c r="AU81" s="8" t="str">
        <f t="shared" ca="1" si="53"/>
        <v>７</v>
      </c>
    </row>
    <row r="82" spans="34:47" ht="14.25" x14ac:dyDescent="0.15">
      <c r="AH82" s="8">
        <v>80</v>
      </c>
      <c r="AI82" s="10">
        <f t="shared" ca="1" si="58"/>
        <v>107.21098085553538</v>
      </c>
      <c r="AJ82" s="8">
        <f t="shared" ca="1" si="60"/>
        <v>12</v>
      </c>
      <c r="AK82" s="8" t="s">
        <v>117</v>
      </c>
      <c r="AL82" s="8" t="s">
        <v>5</v>
      </c>
      <c r="AM82" s="9" t="s">
        <v>118</v>
      </c>
      <c r="AP82" s="8">
        <v>80</v>
      </c>
      <c r="AQ82" s="10">
        <f t="shared" ca="1" si="59"/>
        <v>10.032859108972048</v>
      </c>
      <c r="AR82" s="8">
        <f t="shared" ca="1" si="61"/>
        <v>10</v>
      </c>
      <c r="AS82" s="8" t="str">
        <f t="shared" ca="1" si="51"/>
        <v>40 ÷ ８</v>
      </c>
      <c r="AT82" s="8" t="str">
        <f t="shared" ca="1" si="52"/>
        <v>＝</v>
      </c>
      <c r="AU82" s="8" t="str">
        <f t="shared" ca="1" si="53"/>
        <v>５</v>
      </c>
    </row>
    <row r="83" spans="34:47" ht="14.25" x14ac:dyDescent="0.15">
      <c r="AH83" s="8">
        <v>81</v>
      </c>
      <c r="AI83" s="10">
        <f t="shared" ca="1" si="58"/>
        <v>441.44886640252389</v>
      </c>
      <c r="AJ83" s="8">
        <f t="shared" ca="1" si="60"/>
        <v>52</v>
      </c>
      <c r="AK83" s="8" t="s">
        <v>119</v>
      </c>
      <c r="AL83" s="8" t="s">
        <v>5</v>
      </c>
      <c r="AM83" s="9" t="s">
        <v>6</v>
      </c>
      <c r="AP83" s="8">
        <v>81</v>
      </c>
      <c r="AQ83" s="10">
        <f t="shared" ca="1" si="59"/>
        <v>67.298476438176053</v>
      </c>
      <c r="AR83" s="8">
        <f t="shared" ca="1" si="61"/>
        <v>65</v>
      </c>
      <c r="AS83" s="8" t="str">
        <f t="shared" ca="1" si="51"/>
        <v>０ ÷ ３</v>
      </c>
      <c r="AT83" s="8" t="str">
        <f t="shared" ca="1" si="52"/>
        <v>＝</v>
      </c>
      <c r="AU83" s="8" t="str">
        <f t="shared" ca="1" si="53"/>
        <v>０</v>
      </c>
    </row>
    <row r="84" spans="34:47" ht="14.25" x14ac:dyDescent="0.15">
      <c r="AH84" s="8">
        <v>82</v>
      </c>
      <c r="AI84" s="10">
        <f t="shared" ca="1" si="58"/>
        <v>516.77733226694056</v>
      </c>
      <c r="AJ84" s="8">
        <f t="shared" ca="1" si="60"/>
        <v>57</v>
      </c>
      <c r="AK84" s="8" t="s">
        <v>120</v>
      </c>
      <c r="AL84" s="8" t="s">
        <v>5</v>
      </c>
      <c r="AM84" s="9" t="s">
        <v>32</v>
      </c>
      <c r="AP84" s="8">
        <v>82</v>
      </c>
      <c r="AQ84" s="10">
        <f t="shared" ca="1" si="59"/>
        <v>84.653812007790378</v>
      </c>
      <c r="AR84" s="8">
        <f t="shared" ca="1" si="61"/>
        <v>89</v>
      </c>
      <c r="AS84" s="8" t="str">
        <f t="shared" ca="1" si="51"/>
        <v>４ ÷ ４</v>
      </c>
      <c r="AT84" s="8" t="str">
        <f t="shared" ca="1" si="52"/>
        <v>＝</v>
      </c>
      <c r="AU84" s="8" t="str">
        <f t="shared" ca="1" si="53"/>
        <v>１</v>
      </c>
    </row>
    <row r="85" spans="34:47" ht="14.25" x14ac:dyDescent="0.15">
      <c r="AH85" s="8">
        <v>83</v>
      </c>
      <c r="AI85" s="10">
        <f t="shared" ca="1" si="58"/>
        <v>234.18124417355912</v>
      </c>
      <c r="AJ85" s="8">
        <f t="shared" ca="1" si="60"/>
        <v>28</v>
      </c>
      <c r="AK85" s="8" t="s">
        <v>121</v>
      </c>
      <c r="AL85" s="8" t="s">
        <v>5</v>
      </c>
      <c r="AM85" s="9" t="s">
        <v>47</v>
      </c>
      <c r="AP85" s="8">
        <v>83</v>
      </c>
      <c r="AQ85" s="10">
        <f t="shared" ca="1" si="59"/>
        <v>70.933356633850153</v>
      </c>
      <c r="AR85" s="8">
        <f t="shared" ca="1" si="61"/>
        <v>71</v>
      </c>
      <c r="AS85" s="8" t="str">
        <f t="shared" ca="1" si="51"/>
        <v>35 ÷ ５</v>
      </c>
      <c r="AT85" s="8" t="str">
        <f t="shared" ca="1" si="52"/>
        <v>＝</v>
      </c>
      <c r="AU85" s="8" t="str">
        <f t="shared" ca="1" si="53"/>
        <v>７</v>
      </c>
    </row>
    <row r="86" spans="34:47" ht="14.25" x14ac:dyDescent="0.15">
      <c r="AH86" s="8">
        <v>84</v>
      </c>
      <c r="AI86" s="10">
        <f t="shared" ca="1" si="58"/>
        <v>784.87325362680031</v>
      </c>
      <c r="AJ86" s="8">
        <f t="shared" ca="1" si="60"/>
        <v>84</v>
      </c>
      <c r="AK86" s="8" t="s">
        <v>122</v>
      </c>
      <c r="AL86" s="8" t="s">
        <v>5</v>
      </c>
      <c r="AM86" s="9" t="s">
        <v>61</v>
      </c>
      <c r="AP86" s="8">
        <v>84</v>
      </c>
      <c r="AQ86" s="10">
        <f t="shared" ca="1" si="59"/>
        <v>36.361952723219829</v>
      </c>
      <c r="AR86" s="8">
        <f t="shared" ca="1" si="61"/>
        <v>36</v>
      </c>
      <c r="AS86" s="8" t="str">
        <f t="shared" ca="1" si="51"/>
        <v>４ ÷ １</v>
      </c>
      <c r="AT86" s="8" t="str">
        <f t="shared" ca="1" si="52"/>
        <v>＝</v>
      </c>
      <c r="AU86" s="8" t="str">
        <f t="shared" ca="1" si="53"/>
        <v>４</v>
      </c>
    </row>
    <row r="87" spans="34:47" ht="14.25" x14ac:dyDescent="0.15">
      <c r="AH87" s="8">
        <v>85</v>
      </c>
      <c r="AI87" s="10">
        <f t="shared" ca="1" si="58"/>
        <v>15.57310164281045</v>
      </c>
      <c r="AJ87" s="8">
        <f t="shared" ca="1" si="60"/>
        <v>1</v>
      </c>
      <c r="AK87" s="8" t="s">
        <v>123</v>
      </c>
      <c r="AL87" s="8" t="s">
        <v>5</v>
      </c>
      <c r="AM87" s="9" t="s">
        <v>75</v>
      </c>
      <c r="AP87" s="8">
        <v>85</v>
      </c>
      <c r="AQ87" s="10">
        <f t="shared" ca="1" si="59"/>
        <v>48.30270646941797</v>
      </c>
      <c r="AR87" s="8">
        <f t="shared" ca="1" si="61"/>
        <v>47</v>
      </c>
      <c r="AS87" s="8" t="str">
        <f t="shared" ca="1" si="51"/>
        <v>48 ÷ ８</v>
      </c>
      <c r="AT87" s="8" t="str">
        <f t="shared" ca="1" si="52"/>
        <v>＝</v>
      </c>
      <c r="AU87" s="8" t="str">
        <f t="shared" ca="1" si="53"/>
        <v>６</v>
      </c>
    </row>
    <row r="88" spans="34:47" ht="14.25" x14ac:dyDescent="0.15">
      <c r="AH88" s="8">
        <v>86</v>
      </c>
      <c r="AI88" s="10">
        <f t="shared" ca="1" si="58"/>
        <v>734.76815913363089</v>
      </c>
      <c r="AJ88" s="8">
        <f t="shared" ca="1" si="60"/>
        <v>82</v>
      </c>
      <c r="AK88" s="8" t="s">
        <v>124</v>
      </c>
      <c r="AL88" s="8" t="s">
        <v>5</v>
      </c>
      <c r="AM88" s="9" t="s">
        <v>90</v>
      </c>
      <c r="AP88" s="8">
        <v>86</v>
      </c>
      <c r="AQ88" s="10">
        <f t="shared" ca="1" si="59"/>
        <v>59.863818808261357</v>
      </c>
      <c r="AR88" s="8">
        <f t="shared" ca="1" si="61"/>
        <v>58</v>
      </c>
      <c r="AS88" s="8" t="str">
        <f t="shared" ca="1" si="51"/>
        <v>14 ÷ ２</v>
      </c>
      <c r="AT88" s="8" t="str">
        <f t="shared" ca="1" si="52"/>
        <v>＝</v>
      </c>
      <c r="AU88" s="8" t="str">
        <f t="shared" ca="1" si="53"/>
        <v>７</v>
      </c>
    </row>
    <row r="89" spans="34:47" ht="14.25" x14ac:dyDescent="0.15">
      <c r="AH89" s="8">
        <v>87</v>
      </c>
      <c r="AI89" s="10">
        <f t="shared" ca="1" si="58"/>
        <v>372.2740644260806</v>
      </c>
      <c r="AJ89" s="8">
        <f t="shared" ca="1" si="60"/>
        <v>43</v>
      </c>
      <c r="AK89" s="8" t="s">
        <v>125</v>
      </c>
      <c r="AL89" s="8" t="s">
        <v>5</v>
      </c>
      <c r="AM89" s="9" t="s">
        <v>103</v>
      </c>
      <c r="AP89" s="8">
        <v>87</v>
      </c>
      <c r="AQ89" s="10">
        <f t="shared" ca="1" si="59"/>
        <v>33.878740714418178</v>
      </c>
      <c r="AR89" s="8">
        <f t="shared" ca="1" si="61"/>
        <v>34</v>
      </c>
      <c r="AS89" s="8" t="str">
        <f t="shared" ca="1" si="51"/>
        <v>40 ÷ 10</v>
      </c>
      <c r="AT89" s="8" t="str">
        <f t="shared" ca="1" si="52"/>
        <v>＝</v>
      </c>
      <c r="AU89" s="8" t="str">
        <f t="shared" ca="1" si="53"/>
        <v>４</v>
      </c>
    </row>
    <row r="90" spans="34:47" ht="14.25" x14ac:dyDescent="0.15">
      <c r="AH90" s="8">
        <v>88</v>
      </c>
      <c r="AI90" s="10">
        <f t="shared" ca="1" si="58"/>
        <v>82.995188530688097</v>
      </c>
      <c r="AJ90" s="8">
        <f t="shared" ca="1" si="60"/>
        <v>7</v>
      </c>
      <c r="AK90" s="8" t="s">
        <v>126</v>
      </c>
      <c r="AL90" s="8" t="s">
        <v>5</v>
      </c>
      <c r="AM90" s="9" t="s">
        <v>116</v>
      </c>
      <c r="AP90" s="8">
        <v>88</v>
      </c>
      <c r="AQ90" s="10">
        <f t="shared" ca="1" si="59"/>
        <v>16.291831156359692</v>
      </c>
      <c r="AR90" s="8">
        <f t="shared" ca="1" si="61"/>
        <v>16</v>
      </c>
      <c r="AS90" s="8" t="str">
        <f t="shared" ca="1" si="51"/>
        <v>０ ÷ ６</v>
      </c>
      <c r="AT90" s="8" t="str">
        <f t="shared" ca="1" si="52"/>
        <v>＝</v>
      </c>
      <c r="AU90" s="8" t="str">
        <f t="shared" ca="1" si="53"/>
        <v>０</v>
      </c>
    </row>
    <row r="91" spans="34:47" ht="14.25" x14ac:dyDescent="0.15">
      <c r="AH91" s="8">
        <v>89</v>
      </c>
      <c r="AI91" s="10">
        <f t="shared" ca="1" si="58"/>
        <v>622.60662400612114</v>
      </c>
      <c r="AJ91" s="8">
        <f t="shared" ca="1" si="60"/>
        <v>74</v>
      </c>
      <c r="AK91" s="8" t="s">
        <v>127</v>
      </c>
      <c r="AL91" s="8" t="s">
        <v>5</v>
      </c>
      <c r="AM91" s="9" t="s">
        <v>128</v>
      </c>
      <c r="AP91" s="8">
        <v>89</v>
      </c>
      <c r="AQ91" s="10">
        <f t="shared" ca="1" si="59"/>
        <v>61.776943925781524</v>
      </c>
      <c r="AR91" s="8">
        <f t="shared" ca="1" si="61"/>
        <v>60</v>
      </c>
      <c r="AS91" s="8" t="str">
        <f t="shared" ca="1" si="51"/>
        <v>28 ÷ ７</v>
      </c>
      <c r="AT91" s="8" t="str">
        <f t="shared" ca="1" si="52"/>
        <v>＝</v>
      </c>
      <c r="AU91" s="8" t="str">
        <f t="shared" ca="1" si="53"/>
        <v>４</v>
      </c>
    </row>
    <row r="92" spans="34:47" ht="14.25" x14ac:dyDescent="0.15">
      <c r="AH92" s="8">
        <v>90</v>
      </c>
      <c r="AI92" s="10">
        <f t="shared" ca="1" si="58"/>
        <v>329.50597558314377</v>
      </c>
      <c r="AJ92" s="8">
        <f t="shared" ca="1" si="60"/>
        <v>38</v>
      </c>
      <c r="AK92" s="8" t="s">
        <v>129</v>
      </c>
      <c r="AL92" s="8" t="s">
        <v>5</v>
      </c>
      <c r="AM92" s="9" t="s">
        <v>130</v>
      </c>
      <c r="AP92" s="8">
        <v>90</v>
      </c>
      <c r="AQ92" s="10">
        <f t="shared" ca="1" si="59"/>
        <v>13.365480286364672</v>
      </c>
      <c r="AR92" s="8">
        <f t="shared" ca="1" si="61"/>
        <v>13</v>
      </c>
      <c r="AS92" s="8" t="str">
        <f t="shared" ca="1" si="51"/>
        <v>６ ÷ ２</v>
      </c>
      <c r="AT92" s="8" t="str">
        <f t="shared" ca="1" si="52"/>
        <v>＝</v>
      </c>
      <c r="AU92" s="8" t="str">
        <f t="shared" ca="1" si="53"/>
        <v>３</v>
      </c>
    </row>
    <row r="93" spans="34:47" ht="14.25" x14ac:dyDescent="0.15">
      <c r="AH93" s="8">
        <v>91</v>
      </c>
      <c r="AI93" s="10">
        <f t="shared" ca="1" si="58"/>
        <v>447.88880020295295</v>
      </c>
      <c r="AJ93" s="8">
        <f t="shared" ca="1" si="60"/>
        <v>53</v>
      </c>
      <c r="AK93" s="8" t="s">
        <v>131</v>
      </c>
      <c r="AL93" s="8" t="s">
        <v>5</v>
      </c>
      <c r="AM93" s="9" t="s">
        <v>6</v>
      </c>
      <c r="AP93" s="8">
        <v>91</v>
      </c>
      <c r="AQ93" s="10">
        <f t="shared" ca="1" si="59"/>
        <v>76.715271525827731</v>
      </c>
      <c r="AR93" s="8">
        <f t="shared" ca="1" si="61"/>
        <v>80</v>
      </c>
      <c r="AS93" s="8" t="str">
        <f t="shared" ca="1" si="51"/>
        <v>６ ÷ ６</v>
      </c>
      <c r="AT93" s="8" t="str">
        <f t="shared" ca="1" si="52"/>
        <v>＝</v>
      </c>
      <c r="AU93" s="8" t="str">
        <f t="shared" ca="1" si="53"/>
        <v>１</v>
      </c>
    </row>
    <row r="94" spans="34:47" ht="14.25" x14ac:dyDescent="0.15">
      <c r="AH94" s="8">
        <v>92</v>
      </c>
      <c r="AI94" s="10">
        <f t="shared" ca="1" si="58"/>
        <v>645.17528900254297</v>
      </c>
      <c r="AJ94" s="8">
        <f t="shared" ca="1" si="60"/>
        <v>77</v>
      </c>
      <c r="AK94" s="8" t="s">
        <v>132</v>
      </c>
      <c r="AL94" s="8" t="s">
        <v>5</v>
      </c>
      <c r="AM94" s="9" t="s">
        <v>34</v>
      </c>
      <c r="AP94" s="8">
        <v>92</v>
      </c>
      <c r="AQ94" s="10">
        <f t="shared" ca="1" si="59"/>
        <v>75.699295615457061</v>
      </c>
      <c r="AR94" s="8">
        <f t="shared" ca="1" si="61"/>
        <v>77</v>
      </c>
      <c r="AS94" s="8" t="str">
        <f t="shared" ca="1" si="51"/>
        <v>30 ÷ ６</v>
      </c>
      <c r="AT94" s="8" t="str">
        <f t="shared" ca="1" si="52"/>
        <v>＝</v>
      </c>
      <c r="AU94" s="8" t="str">
        <f t="shared" ca="1" si="53"/>
        <v>５</v>
      </c>
    </row>
    <row r="95" spans="34:47" ht="14.25" x14ac:dyDescent="0.15">
      <c r="AH95" s="8">
        <v>93</v>
      </c>
      <c r="AI95" s="10">
        <f t="shared" ca="1" si="58"/>
        <v>532.82265933432154</v>
      </c>
      <c r="AJ95" s="8">
        <f t="shared" ca="1" si="60"/>
        <v>59</v>
      </c>
      <c r="AK95" s="8" t="s">
        <v>133</v>
      </c>
      <c r="AL95" s="8" t="s">
        <v>5</v>
      </c>
      <c r="AM95" s="9" t="s">
        <v>49</v>
      </c>
      <c r="AP95" s="8">
        <v>93</v>
      </c>
      <c r="AQ95" s="10">
        <f t="shared" ca="1" si="59"/>
        <v>75.179907737481685</v>
      </c>
      <c r="AR95" s="8">
        <f t="shared" ca="1" si="61"/>
        <v>76</v>
      </c>
      <c r="AS95" s="8" t="str">
        <f t="shared" ca="1" si="51"/>
        <v>５ ÷ １</v>
      </c>
      <c r="AT95" s="8" t="str">
        <f t="shared" ca="1" si="52"/>
        <v>＝</v>
      </c>
      <c r="AU95" s="8" t="str">
        <f t="shared" ca="1" si="53"/>
        <v>５</v>
      </c>
    </row>
    <row r="96" spans="34:47" ht="14.25" x14ac:dyDescent="0.15">
      <c r="AH96" s="8">
        <v>94</v>
      </c>
      <c r="AI96" s="10">
        <f t="shared" ca="1" si="58"/>
        <v>456.65925646565921</v>
      </c>
      <c r="AJ96" s="8">
        <f t="shared" ca="1" si="60"/>
        <v>54</v>
      </c>
      <c r="AK96" s="8" t="s">
        <v>134</v>
      </c>
      <c r="AL96" s="8" t="s">
        <v>5</v>
      </c>
      <c r="AM96" s="9" t="s">
        <v>63</v>
      </c>
      <c r="AP96" s="8">
        <v>94</v>
      </c>
      <c r="AQ96" s="10">
        <f t="shared" ca="1" si="59"/>
        <v>90.334999057366062</v>
      </c>
      <c r="AR96" s="8">
        <f t="shared" ca="1" si="61"/>
        <v>94</v>
      </c>
      <c r="AS96" s="8" t="str">
        <f t="shared" ca="1" si="51"/>
        <v>90 ÷ 10</v>
      </c>
      <c r="AT96" s="8" t="str">
        <f t="shared" ca="1" si="52"/>
        <v>＝</v>
      </c>
      <c r="AU96" s="8" t="str">
        <f t="shared" ca="1" si="53"/>
        <v>９</v>
      </c>
    </row>
    <row r="97" spans="34:47" ht="14.25" x14ac:dyDescent="0.15">
      <c r="AH97" s="8">
        <v>95</v>
      </c>
      <c r="AI97" s="10">
        <f t="shared" ca="1" si="58"/>
        <v>569.85329805286358</v>
      </c>
      <c r="AJ97" s="8">
        <f t="shared" ca="1" si="60"/>
        <v>66</v>
      </c>
      <c r="AK97" s="8" t="s">
        <v>135</v>
      </c>
      <c r="AL97" s="8" t="s">
        <v>5</v>
      </c>
      <c r="AM97" s="9" t="s">
        <v>77</v>
      </c>
      <c r="AP97" s="8">
        <v>95</v>
      </c>
      <c r="AQ97" s="10">
        <f t="shared" ca="1" si="59"/>
        <v>28.219995053975989</v>
      </c>
      <c r="AR97" s="8">
        <f t="shared" ca="1" si="61"/>
        <v>24</v>
      </c>
      <c r="AS97" s="8" t="str">
        <f t="shared" ca="1" si="51"/>
        <v>５ ÷ ５</v>
      </c>
      <c r="AT97" s="8" t="str">
        <f t="shared" ca="1" si="52"/>
        <v>＝</v>
      </c>
      <c r="AU97" s="8" t="str">
        <f t="shared" ca="1" si="53"/>
        <v>１</v>
      </c>
    </row>
    <row r="98" spans="34:47" ht="14.25" x14ac:dyDescent="0.15">
      <c r="AH98" s="8">
        <v>96</v>
      </c>
      <c r="AI98" s="10">
        <f t="shared" ca="1" si="58"/>
        <v>308.31748844301177</v>
      </c>
      <c r="AJ98" s="8">
        <f t="shared" ca="1" si="60"/>
        <v>34</v>
      </c>
      <c r="AK98" s="8" t="s">
        <v>136</v>
      </c>
      <c r="AL98" s="8" t="s">
        <v>5</v>
      </c>
      <c r="AM98" s="9" t="s">
        <v>92</v>
      </c>
      <c r="AP98" s="8">
        <v>96</v>
      </c>
      <c r="AQ98" s="10">
        <f t="shared" ca="1" si="59"/>
        <v>36.845136890248888</v>
      </c>
      <c r="AR98" s="8">
        <f t="shared" ca="1" si="61"/>
        <v>37</v>
      </c>
      <c r="AS98" s="8" t="str">
        <f t="shared" ca="1" si="51"/>
        <v>24 ÷ ３</v>
      </c>
      <c r="AT98" s="8" t="str">
        <f t="shared" ca="1" si="52"/>
        <v>＝</v>
      </c>
      <c r="AU98" s="8" t="str">
        <f t="shared" ca="1" si="53"/>
        <v>８</v>
      </c>
    </row>
    <row r="99" spans="34:47" ht="14.25" x14ac:dyDescent="0.15">
      <c r="AH99" s="8">
        <v>97</v>
      </c>
      <c r="AI99" s="10">
        <f t="shared" ref="AI99:AI130" ca="1" si="62">RAND()*1000</f>
        <v>697.68353426840224</v>
      </c>
      <c r="AJ99" s="8">
        <f t="shared" ca="1" si="60"/>
        <v>78</v>
      </c>
      <c r="AK99" s="8" t="s">
        <v>137</v>
      </c>
      <c r="AL99" s="8" t="s">
        <v>5</v>
      </c>
      <c r="AM99" s="9" t="s">
        <v>105</v>
      </c>
      <c r="AP99" s="8">
        <v>97</v>
      </c>
      <c r="AQ99" s="10">
        <f t="shared" ca="1" si="59"/>
        <v>59.740089597389279</v>
      </c>
      <c r="AR99" s="8">
        <f t="shared" ca="1" si="61"/>
        <v>57</v>
      </c>
      <c r="AS99" s="8" t="str">
        <f t="shared" ca="1" si="51"/>
        <v>27 ÷ ３</v>
      </c>
      <c r="AT99" s="8" t="str">
        <f t="shared" ca="1" si="52"/>
        <v>＝</v>
      </c>
      <c r="AU99" s="8" t="str">
        <f t="shared" ca="1" si="53"/>
        <v>９</v>
      </c>
    </row>
    <row r="100" spans="34:47" ht="14.25" x14ac:dyDescent="0.15">
      <c r="AH100" s="8">
        <v>98</v>
      </c>
      <c r="AI100" s="10">
        <f t="shared" ca="1" si="62"/>
        <v>123.76331689529552</v>
      </c>
      <c r="AJ100" s="8">
        <f t="shared" ca="1" si="60"/>
        <v>15</v>
      </c>
      <c r="AK100" s="8" t="s">
        <v>138</v>
      </c>
      <c r="AL100" s="8" t="s">
        <v>5</v>
      </c>
      <c r="AM100" s="9" t="s">
        <v>118</v>
      </c>
      <c r="AP100" s="8">
        <v>98</v>
      </c>
      <c r="AQ100" s="10">
        <f t="shared" ca="1" si="59"/>
        <v>20.94259686241573</v>
      </c>
      <c r="AR100" s="8">
        <f t="shared" ca="1" si="61"/>
        <v>17</v>
      </c>
      <c r="AS100" s="8" t="str">
        <f t="shared" ca="1" si="51"/>
        <v>45 ÷ ９</v>
      </c>
      <c r="AT100" s="8" t="str">
        <f t="shared" ca="1" si="52"/>
        <v>＝</v>
      </c>
      <c r="AU100" s="8" t="str">
        <f t="shared" ca="1" si="53"/>
        <v>５</v>
      </c>
    </row>
    <row r="101" spans="34:47" ht="14.25" x14ac:dyDescent="0.15">
      <c r="AH101" s="8">
        <v>99</v>
      </c>
      <c r="AI101" s="10">
        <f t="shared" ca="1" si="62"/>
        <v>383.63209517631725</v>
      </c>
      <c r="AJ101" s="8">
        <f t="shared" ca="1" si="60"/>
        <v>46</v>
      </c>
      <c r="AK101" s="8" t="s">
        <v>139</v>
      </c>
      <c r="AL101" s="8" t="s">
        <v>5</v>
      </c>
      <c r="AM101" s="9" t="s">
        <v>130</v>
      </c>
      <c r="AP101" s="8">
        <v>99</v>
      </c>
      <c r="AQ101" s="10">
        <f t="shared" ca="1" si="59"/>
        <v>77.255748781012556</v>
      </c>
      <c r="AR101" s="8">
        <f t="shared" ca="1" si="61"/>
        <v>81</v>
      </c>
      <c r="AS101" s="8" t="str">
        <f t="shared" ca="1" si="51"/>
        <v>８ ÷ ８</v>
      </c>
      <c r="AT101" s="8" t="str">
        <f t="shared" ca="1" si="52"/>
        <v>＝</v>
      </c>
      <c r="AU101" s="8" t="str">
        <f t="shared" ca="1" si="53"/>
        <v>１</v>
      </c>
    </row>
    <row r="102" spans="34:47" ht="14.25" x14ac:dyDescent="0.15">
      <c r="AH102" s="8">
        <v>100</v>
      </c>
      <c r="AI102" s="10">
        <f t="shared" ca="1" si="62"/>
        <v>541.95733860326618</v>
      </c>
      <c r="AJ102" s="8">
        <f t="shared" ca="1" si="60"/>
        <v>61</v>
      </c>
      <c r="AK102" s="8" t="s">
        <v>140</v>
      </c>
      <c r="AL102" s="8" t="s">
        <v>5</v>
      </c>
      <c r="AM102" s="9" t="s">
        <v>141</v>
      </c>
      <c r="AP102" s="8">
        <v>100</v>
      </c>
      <c r="AQ102" s="10">
        <f t="shared" ca="1" si="59"/>
        <v>72.402643945979023</v>
      </c>
      <c r="AR102" s="8">
        <f t="shared" ca="1" si="61"/>
        <v>73</v>
      </c>
      <c r="AS102" s="8" t="str">
        <f t="shared" ca="1" si="51"/>
        <v>63 ÷ ７</v>
      </c>
      <c r="AT102" s="8" t="str">
        <f t="shared" ca="1" si="52"/>
        <v>＝</v>
      </c>
      <c r="AU102" s="8" t="str">
        <f t="shared" ca="1" si="53"/>
        <v>９</v>
      </c>
    </row>
    <row r="103" spans="34:47" ht="16.899999999999999" customHeight="1" x14ac:dyDescent="0.15">
      <c r="AH103" s="8">
        <v>101</v>
      </c>
      <c r="AI103" s="10">
        <f t="shared" ca="1" si="62"/>
        <v>932.13674674085189</v>
      </c>
      <c r="AJ103" s="10">
        <f ca="1">RANK(AI103,$AI$103:$AI$202,1)+50</f>
        <v>143</v>
      </c>
      <c r="AK103" s="8" t="s">
        <v>167</v>
      </c>
      <c r="AL103" s="8" t="s">
        <v>5</v>
      </c>
      <c r="AM103" s="11" t="s">
        <v>168</v>
      </c>
    </row>
    <row r="104" spans="34:47" ht="16.899999999999999" customHeight="1" x14ac:dyDescent="0.15">
      <c r="AH104" s="8">
        <v>102</v>
      </c>
      <c r="AI104" s="10">
        <f t="shared" ca="1" si="62"/>
        <v>711.94223939067854</v>
      </c>
      <c r="AJ104" s="10">
        <f t="shared" ref="AJ104:AJ167" ca="1" si="63">RANK(AI104,$AI$103:$AI$202,1)+50</f>
        <v>127</v>
      </c>
      <c r="AK104" s="8" t="s">
        <v>169</v>
      </c>
      <c r="AL104" s="8" t="s">
        <v>5</v>
      </c>
      <c r="AM104" s="11" t="s">
        <v>170</v>
      </c>
    </row>
    <row r="105" spans="34:47" ht="16.899999999999999" customHeight="1" x14ac:dyDescent="0.15">
      <c r="AH105" s="8">
        <v>103</v>
      </c>
      <c r="AI105" s="10">
        <f t="shared" ca="1" si="62"/>
        <v>536.44476394374419</v>
      </c>
      <c r="AJ105" s="10">
        <f t="shared" ca="1" si="63"/>
        <v>106</v>
      </c>
      <c r="AK105" s="8" t="s">
        <v>171</v>
      </c>
      <c r="AL105" s="8" t="s">
        <v>5</v>
      </c>
      <c r="AM105" s="11" t="s">
        <v>172</v>
      </c>
    </row>
    <row r="106" spans="34:47" ht="16.899999999999999" customHeight="1" x14ac:dyDescent="0.15">
      <c r="AH106" s="8">
        <v>104</v>
      </c>
      <c r="AI106" s="10">
        <f t="shared" ca="1" si="62"/>
        <v>118.80988461518427</v>
      </c>
      <c r="AJ106" s="10">
        <f t="shared" ca="1" si="63"/>
        <v>63</v>
      </c>
      <c r="AK106" s="8" t="s">
        <v>173</v>
      </c>
      <c r="AL106" s="8" t="s">
        <v>5</v>
      </c>
      <c r="AM106" s="11" t="s">
        <v>174</v>
      </c>
    </row>
    <row r="107" spans="34:47" ht="16.899999999999999" customHeight="1" x14ac:dyDescent="0.15">
      <c r="AH107" s="8">
        <v>105</v>
      </c>
      <c r="AI107" s="10">
        <f t="shared" ca="1" si="62"/>
        <v>336.33210137674121</v>
      </c>
      <c r="AJ107" s="10">
        <f t="shared" ca="1" si="63"/>
        <v>84</v>
      </c>
      <c r="AK107" s="8" t="s">
        <v>175</v>
      </c>
      <c r="AL107" s="8" t="s">
        <v>5</v>
      </c>
      <c r="AM107" s="11" t="s">
        <v>176</v>
      </c>
    </row>
    <row r="108" spans="34:47" ht="16.899999999999999" customHeight="1" x14ac:dyDescent="0.15">
      <c r="AH108" s="8">
        <v>106</v>
      </c>
      <c r="AI108" s="10">
        <f t="shared" ca="1" si="62"/>
        <v>441.00974985504917</v>
      </c>
      <c r="AJ108" s="10">
        <f t="shared" ca="1" si="63"/>
        <v>93</v>
      </c>
      <c r="AK108" s="8" t="s">
        <v>177</v>
      </c>
      <c r="AL108" s="8" t="s">
        <v>5</v>
      </c>
      <c r="AM108" s="11" t="s">
        <v>178</v>
      </c>
    </row>
    <row r="109" spans="34:47" ht="16.899999999999999" customHeight="1" x14ac:dyDescent="0.15">
      <c r="AH109" s="8">
        <v>107</v>
      </c>
      <c r="AI109" s="10">
        <f t="shared" ca="1" si="62"/>
        <v>939.8907688708083</v>
      </c>
      <c r="AJ109" s="10">
        <f t="shared" ca="1" si="63"/>
        <v>144</v>
      </c>
      <c r="AK109" s="8" t="s">
        <v>179</v>
      </c>
      <c r="AL109" s="8" t="s">
        <v>5</v>
      </c>
      <c r="AM109" s="11" t="s">
        <v>180</v>
      </c>
    </row>
    <row r="110" spans="34:47" ht="16.899999999999999" customHeight="1" x14ac:dyDescent="0.15">
      <c r="AH110" s="8">
        <v>108</v>
      </c>
      <c r="AI110" s="10">
        <f t="shared" ca="1" si="62"/>
        <v>922.30571991449699</v>
      </c>
      <c r="AJ110" s="10">
        <f t="shared" ca="1" si="63"/>
        <v>142</v>
      </c>
      <c r="AK110" s="8" t="s">
        <v>181</v>
      </c>
      <c r="AL110" s="8" t="s">
        <v>5</v>
      </c>
      <c r="AM110" s="11" t="s">
        <v>182</v>
      </c>
    </row>
    <row r="111" spans="34:47" ht="16.899999999999999" customHeight="1" x14ac:dyDescent="0.15">
      <c r="AH111" s="8">
        <v>109</v>
      </c>
      <c r="AI111" s="10">
        <f t="shared" ca="1" si="62"/>
        <v>956.18120840939184</v>
      </c>
      <c r="AJ111" s="10">
        <f t="shared" ca="1" si="63"/>
        <v>146</v>
      </c>
      <c r="AK111" s="8" t="s">
        <v>183</v>
      </c>
      <c r="AL111" s="8" t="s">
        <v>5</v>
      </c>
      <c r="AM111" s="11" t="s">
        <v>184</v>
      </c>
    </row>
    <row r="112" spans="34:47" ht="16.899999999999999" customHeight="1" x14ac:dyDescent="0.15">
      <c r="AH112" s="8">
        <v>110</v>
      </c>
      <c r="AI112" s="10">
        <f t="shared" ca="1" si="62"/>
        <v>848.60774373242134</v>
      </c>
      <c r="AJ112" s="10">
        <f t="shared" ca="1" si="63"/>
        <v>136</v>
      </c>
      <c r="AK112" s="8" t="s">
        <v>185</v>
      </c>
      <c r="AL112" s="8" t="s">
        <v>5</v>
      </c>
      <c r="AM112" s="11" t="s">
        <v>186</v>
      </c>
    </row>
    <row r="113" spans="34:39" ht="16.899999999999999" customHeight="1" x14ac:dyDescent="0.15">
      <c r="AH113" s="8">
        <v>111</v>
      </c>
      <c r="AI113" s="10">
        <f t="shared" ca="1" si="62"/>
        <v>699.91459565811783</v>
      </c>
      <c r="AJ113" s="10">
        <f t="shared" ca="1" si="63"/>
        <v>126</v>
      </c>
      <c r="AK113" s="8" t="s">
        <v>148</v>
      </c>
      <c r="AL113" s="8" t="s">
        <v>5</v>
      </c>
      <c r="AM113" s="11" t="s">
        <v>168</v>
      </c>
    </row>
    <row r="114" spans="34:39" ht="16.899999999999999" customHeight="1" x14ac:dyDescent="0.15">
      <c r="AH114" s="8">
        <v>112</v>
      </c>
      <c r="AI114" s="10">
        <f t="shared" ca="1" si="62"/>
        <v>660.18327530878116</v>
      </c>
      <c r="AJ114" s="10">
        <f t="shared" ca="1" si="63"/>
        <v>118</v>
      </c>
      <c r="AK114" s="8" t="s">
        <v>149</v>
      </c>
      <c r="AL114" s="8" t="s">
        <v>5</v>
      </c>
      <c r="AM114" s="11" t="s">
        <v>170</v>
      </c>
    </row>
    <row r="115" spans="34:39" ht="16.899999999999999" customHeight="1" x14ac:dyDescent="0.15">
      <c r="AH115" s="8">
        <v>113</v>
      </c>
      <c r="AI115" s="10">
        <f t="shared" ca="1" si="62"/>
        <v>591.4001250769054</v>
      </c>
      <c r="AJ115" s="10">
        <f t="shared" ca="1" si="63"/>
        <v>112</v>
      </c>
      <c r="AK115" s="8" t="s">
        <v>187</v>
      </c>
      <c r="AL115" s="8" t="s">
        <v>5</v>
      </c>
      <c r="AM115" s="11" t="s">
        <v>172</v>
      </c>
    </row>
    <row r="116" spans="34:39" ht="16.899999999999999" customHeight="1" x14ac:dyDescent="0.15">
      <c r="AH116" s="8">
        <v>114</v>
      </c>
      <c r="AI116" s="10">
        <f t="shared" ca="1" si="62"/>
        <v>414.09523787366629</v>
      </c>
      <c r="AJ116" s="10">
        <f t="shared" ca="1" si="63"/>
        <v>90</v>
      </c>
      <c r="AK116" s="8" t="s">
        <v>188</v>
      </c>
      <c r="AL116" s="8" t="s">
        <v>5</v>
      </c>
      <c r="AM116" s="11" t="s">
        <v>174</v>
      </c>
    </row>
    <row r="117" spans="34:39" ht="16.899999999999999" customHeight="1" x14ac:dyDescent="0.15">
      <c r="AH117" s="8">
        <v>115</v>
      </c>
      <c r="AI117" s="10">
        <f t="shared" ca="1" si="62"/>
        <v>997.67169169667977</v>
      </c>
      <c r="AJ117" s="10">
        <f t="shared" ca="1" si="63"/>
        <v>150</v>
      </c>
      <c r="AK117" s="8" t="s">
        <v>189</v>
      </c>
      <c r="AL117" s="8" t="s">
        <v>5</v>
      </c>
      <c r="AM117" s="11" t="s">
        <v>176</v>
      </c>
    </row>
    <row r="118" spans="34:39" ht="16.899999999999999" customHeight="1" x14ac:dyDescent="0.15">
      <c r="AH118" s="8">
        <v>116</v>
      </c>
      <c r="AI118" s="10">
        <f t="shared" ca="1" si="62"/>
        <v>166.83895616571397</v>
      </c>
      <c r="AJ118" s="10">
        <f t="shared" ca="1" si="63"/>
        <v>66</v>
      </c>
      <c r="AK118" s="8" t="s">
        <v>190</v>
      </c>
      <c r="AL118" s="8" t="s">
        <v>5</v>
      </c>
      <c r="AM118" s="11" t="s">
        <v>178</v>
      </c>
    </row>
    <row r="119" spans="34:39" ht="16.899999999999999" customHeight="1" x14ac:dyDescent="0.15">
      <c r="AH119" s="8">
        <v>117</v>
      </c>
      <c r="AI119" s="10">
        <f t="shared" ca="1" si="62"/>
        <v>284.87557129422981</v>
      </c>
      <c r="AJ119" s="10">
        <f t="shared" ca="1" si="63"/>
        <v>77</v>
      </c>
      <c r="AK119" s="8" t="s">
        <v>191</v>
      </c>
      <c r="AL119" s="8" t="s">
        <v>5</v>
      </c>
      <c r="AM119" s="11" t="s">
        <v>180</v>
      </c>
    </row>
    <row r="120" spans="34:39" ht="16.899999999999999" customHeight="1" x14ac:dyDescent="0.15">
      <c r="AH120" s="8">
        <v>118</v>
      </c>
      <c r="AI120" s="10">
        <f t="shared" ca="1" si="62"/>
        <v>383.124491797708</v>
      </c>
      <c r="AJ120" s="10">
        <f t="shared" ca="1" si="63"/>
        <v>86</v>
      </c>
      <c r="AK120" s="8" t="s">
        <v>192</v>
      </c>
      <c r="AL120" s="8" t="s">
        <v>5</v>
      </c>
      <c r="AM120" s="11" t="s">
        <v>182</v>
      </c>
    </row>
    <row r="121" spans="34:39" ht="16.899999999999999" customHeight="1" x14ac:dyDescent="0.15">
      <c r="AH121" s="8">
        <v>119</v>
      </c>
      <c r="AI121" s="10">
        <f t="shared" ca="1" si="62"/>
        <v>139.03298004105679</v>
      </c>
      <c r="AJ121" s="10">
        <f t="shared" ca="1" si="63"/>
        <v>64</v>
      </c>
      <c r="AK121" s="8" t="s">
        <v>193</v>
      </c>
      <c r="AL121" s="8" t="s">
        <v>5</v>
      </c>
      <c r="AM121" s="11" t="s">
        <v>184</v>
      </c>
    </row>
    <row r="122" spans="34:39" ht="16.899999999999999" customHeight="1" x14ac:dyDescent="0.15">
      <c r="AH122" s="8">
        <v>120</v>
      </c>
      <c r="AI122" s="10">
        <f t="shared" ca="1" si="62"/>
        <v>573.11805233914754</v>
      </c>
      <c r="AJ122" s="10">
        <f t="shared" ca="1" si="63"/>
        <v>109</v>
      </c>
      <c r="AK122" s="8" t="s">
        <v>194</v>
      </c>
      <c r="AL122" s="8" t="s">
        <v>5</v>
      </c>
      <c r="AM122" s="11" t="s">
        <v>186</v>
      </c>
    </row>
    <row r="123" spans="34:39" ht="16.899999999999999" customHeight="1" x14ac:dyDescent="0.15">
      <c r="AH123" s="8">
        <v>121</v>
      </c>
      <c r="AI123" s="10">
        <f t="shared" ca="1" si="62"/>
        <v>323.81742196616614</v>
      </c>
      <c r="AJ123" s="10">
        <f t="shared" ca="1" si="63"/>
        <v>81</v>
      </c>
      <c r="AK123" s="8" t="s">
        <v>150</v>
      </c>
      <c r="AL123" s="8" t="s">
        <v>5</v>
      </c>
      <c r="AM123" s="11" t="s">
        <v>168</v>
      </c>
    </row>
    <row r="124" spans="34:39" ht="16.899999999999999" customHeight="1" x14ac:dyDescent="0.15">
      <c r="AH124" s="8">
        <v>122</v>
      </c>
      <c r="AI124" s="10">
        <f t="shared" ca="1" si="62"/>
        <v>271.26828634557398</v>
      </c>
      <c r="AJ124" s="10">
        <f t="shared" ca="1" si="63"/>
        <v>76</v>
      </c>
      <c r="AK124" s="8" t="s">
        <v>151</v>
      </c>
      <c r="AL124" s="8" t="s">
        <v>5</v>
      </c>
      <c r="AM124" s="11" t="s">
        <v>170</v>
      </c>
    </row>
    <row r="125" spans="34:39" ht="16.899999999999999" customHeight="1" x14ac:dyDescent="0.15">
      <c r="AH125" s="8">
        <v>123</v>
      </c>
      <c r="AI125" s="10">
        <f t="shared" ca="1" si="62"/>
        <v>244.05937176892502</v>
      </c>
      <c r="AJ125" s="10">
        <f t="shared" ca="1" si="63"/>
        <v>74</v>
      </c>
      <c r="AK125" s="8" t="s">
        <v>195</v>
      </c>
      <c r="AL125" s="8" t="s">
        <v>5</v>
      </c>
      <c r="AM125" s="11" t="s">
        <v>172</v>
      </c>
    </row>
    <row r="126" spans="34:39" ht="16.899999999999999" customHeight="1" x14ac:dyDescent="0.15">
      <c r="AH126" s="8">
        <v>124</v>
      </c>
      <c r="AI126" s="10">
        <f t="shared" ca="1" si="62"/>
        <v>719.38603967205802</v>
      </c>
      <c r="AJ126" s="10">
        <f t="shared" ca="1" si="63"/>
        <v>128</v>
      </c>
      <c r="AK126" s="8" t="s">
        <v>196</v>
      </c>
      <c r="AL126" s="8" t="s">
        <v>5</v>
      </c>
      <c r="AM126" s="11" t="s">
        <v>174</v>
      </c>
    </row>
    <row r="127" spans="34:39" ht="16.899999999999999" customHeight="1" x14ac:dyDescent="0.15">
      <c r="AH127" s="8">
        <v>125</v>
      </c>
      <c r="AI127" s="10">
        <f t="shared" ca="1" si="62"/>
        <v>809.34635747262882</v>
      </c>
      <c r="AJ127" s="10">
        <f t="shared" ca="1" si="63"/>
        <v>135</v>
      </c>
      <c r="AK127" s="8" t="s">
        <v>197</v>
      </c>
      <c r="AL127" s="8" t="s">
        <v>5</v>
      </c>
      <c r="AM127" s="11" t="s">
        <v>176</v>
      </c>
    </row>
    <row r="128" spans="34:39" ht="16.899999999999999" customHeight="1" x14ac:dyDescent="0.15">
      <c r="AH128" s="8">
        <v>126</v>
      </c>
      <c r="AI128" s="10">
        <f t="shared" ca="1" si="62"/>
        <v>7.9778114380250065</v>
      </c>
      <c r="AJ128" s="10">
        <f t="shared" ca="1" si="63"/>
        <v>52</v>
      </c>
      <c r="AK128" s="8" t="s">
        <v>198</v>
      </c>
      <c r="AL128" s="8" t="s">
        <v>5</v>
      </c>
      <c r="AM128" s="11" t="s">
        <v>178</v>
      </c>
    </row>
    <row r="129" spans="34:39" ht="16.899999999999999" customHeight="1" x14ac:dyDescent="0.15">
      <c r="AH129" s="8">
        <v>127</v>
      </c>
      <c r="AI129" s="10">
        <f t="shared" ca="1" si="62"/>
        <v>180.37974161648552</v>
      </c>
      <c r="AJ129" s="10">
        <f t="shared" ca="1" si="63"/>
        <v>68</v>
      </c>
      <c r="AK129" s="8" t="s">
        <v>199</v>
      </c>
      <c r="AL129" s="8" t="s">
        <v>5</v>
      </c>
      <c r="AM129" s="11" t="s">
        <v>180</v>
      </c>
    </row>
    <row r="130" spans="34:39" ht="16.899999999999999" customHeight="1" x14ac:dyDescent="0.15">
      <c r="AH130" s="8">
        <v>128</v>
      </c>
      <c r="AI130" s="10">
        <f t="shared" ca="1" si="62"/>
        <v>209.30392159498246</v>
      </c>
      <c r="AJ130" s="10">
        <f t="shared" ca="1" si="63"/>
        <v>72</v>
      </c>
      <c r="AK130" s="8" t="s">
        <v>200</v>
      </c>
      <c r="AL130" s="8" t="s">
        <v>5</v>
      </c>
      <c r="AM130" s="11" t="s">
        <v>182</v>
      </c>
    </row>
    <row r="131" spans="34:39" ht="16.899999999999999" customHeight="1" x14ac:dyDescent="0.15">
      <c r="AH131" s="8">
        <v>129</v>
      </c>
      <c r="AI131" s="10">
        <f t="shared" ref="AI131:AI162" ca="1" si="64">RAND()*1000</f>
        <v>459.0746244301406</v>
      </c>
      <c r="AJ131" s="10">
        <f t="shared" ca="1" si="63"/>
        <v>96</v>
      </c>
      <c r="AK131" s="8" t="s">
        <v>201</v>
      </c>
      <c r="AL131" s="8" t="s">
        <v>5</v>
      </c>
      <c r="AM131" s="11" t="s">
        <v>184</v>
      </c>
    </row>
    <row r="132" spans="34:39" ht="16.899999999999999" customHeight="1" x14ac:dyDescent="0.15">
      <c r="AH132" s="8">
        <v>130</v>
      </c>
      <c r="AI132" s="10">
        <f t="shared" ca="1" si="64"/>
        <v>460.6934812522918</v>
      </c>
      <c r="AJ132" s="10">
        <f t="shared" ca="1" si="63"/>
        <v>97</v>
      </c>
      <c r="AK132" s="8" t="s">
        <v>202</v>
      </c>
      <c r="AL132" s="8" t="s">
        <v>5</v>
      </c>
      <c r="AM132" s="11" t="s">
        <v>186</v>
      </c>
    </row>
    <row r="133" spans="34:39" ht="16.899999999999999" customHeight="1" x14ac:dyDescent="0.15">
      <c r="AH133" s="8">
        <v>131</v>
      </c>
      <c r="AI133" s="10">
        <f t="shared" ca="1" si="64"/>
        <v>197.50733680870047</v>
      </c>
      <c r="AJ133" s="10">
        <f t="shared" ca="1" si="63"/>
        <v>70</v>
      </c>
      <c r="AK133" s="8" t="s">
        <v>152</v>
      </c>
      <c r="AL133" s="8" t="s">
        <v>5</v>
      </c>
      <c r="AM133" s="11" t="s">
        <v>168</v>
      </c>
    </row>
    <row r="134" spans="34:39" ht="16.899999999999999" customHeight="1" x14ac:dyDescent="0.15">
      <c r="AH134" s="8">
        <v>132</v>
      </c>
      <c r="AI134" s="10">
        <f t="shared" ca="1" si="64"/>
        <v>333.22964527125998</v>
      </c>
      <c r="AJ134" s="10">
        <f t="shared" ca="1" si="63"/>
        <v>82</v>
      </c>
      <c r="AK134" s="8" t="s">
        <v>153</v>
      </c>
      <c r="AL134" s="8" t="s">
        <v>5</v>
      </c>
      <c r="AM134" s="11" t="s">
        <v>170</v>
      </c>
    </row>
    <row r="135" spans="34:39" ht="16.899999999999999" customHeight="1" x14ac:dyDescent="0.15">
      <c r="AH135" s="8">
        <v>133</v>
      </c>
      <c r="AI135" s="10">
        <f t="shared" ca="1" si="64"/>
        <v>83.233061704707566</v>
      </c>
      <c r="AJ135" s="10">
        <f t="shared" ca="1" si="63"/>
        <v>58</v>
      </c>
      <c r="AK135" s="8" t="s">
        <v>203</v>
      </c>
      <c r="AL135" s="8" t="s">
        <v>5</v>
      </c>
      <c r="AM135" s="11" t="s">
        <v>172</v>
      </c>
    </row>
    <row r="136" spans="34:39" ht="16.899999999999999" customHeight="1" x14ac:dyDescent="0.15">
      <c r="AH136" s="8">
        <v>134</v>
      </c>
      <c r="AI136" s="10">
        <f t="shared" ca="1" si="64"/>
        <v>481.19507205298737</v>
      </c>
      <c r="AJ136" s="10">
        <f t="shared" ca="1" si="63"/>
        <v>102</v>
      </c>
      <c r="AK136" s="8" t="s">
        <v>204</v>
      </c>
      <c r="AL136" s="8" t="s">
        <v>5</v>
      </c>
      <c r="AM136" s="11" t="s">
        <v>174</v>
      </c>
    </row>
    <row r="137" spans="34:39" ht="16.899999999999999" customHeight="1" x14ac:dyDescent="0.15">
      <c r="AH137" s="8">
        <v>135</v>
      </c>
      <c r="AI137" s="10">
        <f t="shared" ca="1" si="64"/>
        <v>296.16764203642845</v>
      </c>
      <c r="AJ137" s="10">
        <f t="shared" ca="1" si="63"/>
        <v>78</v>
      </c>
      <c r="AK137" s="8" t="s">
        <v>205</v>
      </c>
      <c r="AL137" s="8" t="s">
        <v>5</v>
      </c>
      <c r="AM137" s="11" t="s">
        <v>176</v>
      </c>
    </row>
    <row r="138" spans="34:39" ht="16.899999999999999" customHeight="1" x14ac:dyDescent="0.15">
      <c r="AH138" s="8">
        <v>136</v>
      </c>
      <c r="AI138" s="10">
        <f t="shared" ca="1" si="64"/>
        <v>721.43660804249782</v>
      </c>
      <c r="AJ138" s="10">
        <f t="shared" ca="1" si="63"/>
        <v>130</v>
      </c>
      <c r="AK138" s="8" t="s">
        <v>206</v>
      </c>
      <c r="AL138" s="8" t="s">
        <v>5</v>
      </c>
      <c r="AM138" s="11" t="s">
        <v>178</v>
      </c>
    </row>
    <row r="139" spans="34:39" ht="16.899999999999999" customHeight="1" x14ac:dyDescent="0.15">
      <c r="AH139" s="8">
        <v>137</v>
      </c>
      <c r="AI139" s="10">
        <f t="shared" ca="1" si="64"/>
        <v>590.7279646218318</v>
      </c>
      <c r="AJ139" s="10">
        <f t="shared" ca="1" si="63"/>
        <v>111</v>
      </c>
      <c r="AK139" s="8" t="s">
        <v>207</v>
      </c>
      <c r="AL139" s="8" t="s">
        <v>5</v>
      </c>
      <c r="AM139" s="11" t="s">
        <v>180</v>
      </c>
    </row>
    <row r="140" spans="34:39" ht="16.899999999999999" customHeight="1" x14ac:dyDescent="0.15">
      <c r="AH140" s="8">
        <v>138</v>
      </c>
      <c r="AI140" s="10">
        <f t="shared" ca="1" si="64"/>
        <v>318.64373571925341</v>
      </c>
      <c r="AJ140" s="10">
        <f t="shared" ca="1" si="63"/>
        <v>79</v>
      </c>
      <c r="AK140" s="8" t="s">
        <v>208</v>
      </c>
      <c r="AL140" s="8" t="s">
        <v>5</v>
      </c>
      <c r="AM140" s="11" t="s">
        <v>182</v>
      </c>
    </row>
    <row r="141" spans="34:39" ht="16.899999999999999" customHeight="1" x14ac:dyDescent="0.15">
      <c r="AH141" s="8">
        <v>139</v>
      </c>
      <c r="AI141" s="10">
        <f t="shared" ca="1" si="64"/>
        <v>64.806959103334009</v>
      </c>
      <c r="AJ141" s="10">
        <f t="shared" ca="1" si="63"/>
        <v>55</v>
      </c>
      <c r="AK141" s="8" t="s">
        <v>209</v>
      </c>
      <c r="AL141" s="8" t="s">
        <v>5</v>
      </c>
      <c r="AM141" s="11" t="s">
        <v>184</v>
      </c>
    </row>
    <row r="142" spans="34:39" ht="16.899999999999999" customHeight="1" x14ac:dyDescent="0.15">
      <c r="AH142" s="8">
        <v>140</v>
      </c>
      <c r="AI142" s="10">
        <f t="shared" ca="1" si="64"/>
        <v>156.94398968086952</v>
      </c>
      <c r="AJ142" s="10">
        <f t="shared" ca="1" si="63"/>
        <v>65</v>
      </c>
      <c r="AK142" s="8" t="s">
        <v>210</v>
      </c>
      <c r="AL142" s="8" t="s">
        <v>5</v>
      </c>
      <c r="AM142" s="11" t="s">
        <v>186</v>
      </c>
    </row>
    <row r="143" spans="34:39" ht="16.899999999999999" customHeight="1" x14ac:dyDescent="0.15">
      <c r="AH143" s="8">
        <v>141</v>
      </c>
      <c r="AI143" s="10">
        <f t="shared" ca="1" si="64"/>
        <v>786.84934929895132</v>
      </c>
      <c r="AJ143" s="10">
        <f t="shared" ca="1" si="63"/>
        <v>134</v>
      </c>
      <c r="AK143" s="8" t="s">
        <v>154</v>
      </c>
      <c r="AL143" s="8" t="s">
        <v>5</v>
      </c>
      <c r="AM143" s="11" t="s">
        <v>168</v>
      </c>
    </row>
    <row r="144" spans="34:39" ht="16.899999999999999" customHeight="1" x14ac:dyDescent="0.15">
      <c r="AH144" s="8">
        <v>142</v>
      </c>
      <c r="AI144" s="10">
        <f t="shared" ca="1" si="64"/>
        <v>451.99441247222285</v>
      </c>
      <c r="AJ144" s="10">
        <f t="shared" ca="1" si="63"/>
        <v>95</v>
      </c>
      <c r="AK144" s="8" t="s">
        <v>155</v>
      </c>
      <c r="AL144" s="8" t="s">
        <v>5</v>
      </c>
      <c r="AM144" s="11" t="s">
        <v>170</v>
      </c>
    </row>
    <row r="145" spans="34:39" ht="16.899999999999999" customHeight="1" x14ac:dyDescent="0.15">
      <c r="AH145" s="8">
        <v>143</v>
      </c>
      <c r="AI145" s="10">
        <f t="shared" ca="1" si="64"/>
        <v>632.84880438230255</v>
      </c>
      <c r="AJ145" s="10">
        <f t="shared" ca="1" si="63"/>
        <v>116</v>
      </c>
      <c r="AK145" s="8" t="s">
        <v>211</v>
      </c>
      <c r="AL145" s="8" t="s">
        <v>5</v>
      </c>
      <c r="AM145" s="11" t="s">
        <v>172</v>
      </c>
    </row>
    <row r="146" spans="34:39" ht="16.899999999999999" customHeight="1" x14ac:dyDescent="0.15">
      <c r="AH146" s="8">
        <v>144</v>
      </c>
      <c r="AI146" s="10">
        <f t="shared" ca="1" si="64"/>
        <v>2.8921182884346086</v>
      </c>
      <c r="AJ146" s="10">
        <f t="shared" ca="1" si="63"/>
        <v>51</v>
      </c>
      <c r="AK146" s="8" t="s">
        <v>212</v>
      </c>
      <c r="AL146" s="8" t="s">
        <v>5</v>
      </c>
      <c r="AM146" s="11" t="s">
        <v>174</v>
      </c>
    </row>
    <row r="147" spans="34:39" ht="16.899999999999999" customHeight="1" x14ac:dyDescent="0.15">
      <c r="AH147" s="8">
        <v>145</v>
      </c>
      <c r="AI147" s="10">
        <f t="shared" ca="1" si="64"/>
        <v>737.72402917967372</v>
      </c>
      <c r="AJ147" s="10">
        <f t="shared" ca="1" si="63"/>
        <v>131</v>
      </c>
      <c r="AK147" s="8" t="s">
        <v>213</v>
      </c>
      <c r="AL147" s="8" t="s">
        <v>5</v>
      </c>
      <c r="AM147" s="11" t="s">
        <v>176</v>
      </c>
    </row>
    <row r="148" spans="34:39" ht="16.899999999999999" customHeight="1" x14ac:dyDescent="0.15">
      <c r="AH148" s="8">
        <v>146</v>
      </c>
      <c r="AI148" s="10">
        <f t="shared" ca="1" si="64"/>
        <v>693.71560183021563</v>
      </c>
      <c r="AJ148" s="10">
        <f t="shared" ca="1" si="63"/>
        <v>124</v>
      </c>
      <c r="AK148" s="8" t="s">
        <v>214</v>
      </c>
      <c r="AL148" s="8" t="s">
        <v>5</v>
      </c>
      <c r="AM148" s="11" t="s">
        <v>178</v>
      </c>
    </row>
    <row r="149" spans="34:39" ht="16.899999999999999" customHeight="1" x14ac:dyDescent="0.15">
      <c r="AH149" s="8">
        <v>147</v>
      </c>
      <c r="AI149" s="10">
        <f t="shared" ca="1" si="64"/>
        <v>942.24662264223537</v>
      </c>
      <c r="AJ149" s="10">
        <f t="shared" ca="1" si="63"/>
        <v>145</v>
      </c>
      <c r="AK149" s="8" t="s">
        <v>215</v>
      </c>
      <c r="AL149" s="8" t="s">
        <v>5</v>
      </c>
      <c r="AM149" s="11" t="s">
        <v>180</v>
      </c>
    </row>
    <row r="150" spans="34:39" ht="16.899999999999999" customHeight="1" x14ac:dyDescent="0.15">
      <c r="AH150" s="8">
        <v>148</v>
      </c>
      <c r="AI150" s="10">
        <f t="shared" ca="1" si="64"/>
        <v>335.36061561319229</v>
      </c>
      <c r="AJ150" s="10">
        <f t="shared" ca="1" si="63"/>
        <v>83</v>
      </c>
      <c r="AK150" s="8" t="s">
        <v>216</v>
      </c>
      <c r="AL150" s="8" t="s">
        <v>5</v>
      </c>
      <c r="AM150" s="11" t="s">
        <v>182</v>
      </c>
    </row>
    <row r="151" spans="34:39" ht="16.899999999999999" customHeight="1" x14ac:dyDescent="0.15">
      <c r="AH151" s="8">
        <v>149</v>
      </c>
      <c r="AI151" s="10">
        <f t="shared" ca="1" si="64"/>
        <v>860.01546695618151</v>
      </c>
      <c r="AJ151" s="10">
        <f t="shared" ca="1" si="63"/>
        <v>139</v>
      </c>
      <c r="AK151" s="8" t="s">
        <v>217</v>
      </c>
      <c r="AL151" s="8" t="s">
        <v>5</v>
      </c>
      <c r="AM151" s="11" t="s">
        <v>184</v>
      </c>
    </row>
    <row r="152" spans="34:39" ht="16.899999999999999" customHeight="1" x14ac:dyDescent="0.15">
      <c r="AH152" s="8">
        <v>150</v>
      </c>
      <c r="AI152" s="10">
        <f t="shared" ca="1" si="64"/>
        <v>858.98367563230875</v>
      </c>
      <c r="AJ152" s="10">
        <f t="shared" ca="1" si="63"/>
        <v>138</v>
      </c>
      <c r="AK152" s="8" t="s">
        <v>218</v>
      </c>
      <c r="AL152" s="8" t="s">
        <v>5</v>
      </c>
      <c r="AM152" s="11" t="s">
        <v>186</v>
      </c>
    </row>
    <row r="153" spans="34:39" ht="16.899999999999999" customHeight="1" x14ac:dyDescent="0.15">
      <c r="AH153" s="8">
        <v>151</v>
      </c>
      <c r="AI153" s="10">
        <f t="shared" ca="1" si="64"/>
        <v>394.36924283538235</v>
      </c>
      <c r="AJ153" s="10">
        <f t="shared" ca="1" si="63"/>
        <v>88</v>
      </c>
      <c r="AK153" s="8" t="s">
        <v>156</v>
      </c>
      <c r="AL153" s="8" t="s">
        <v>5</v>
      </c>
      <c r="AM153" s="11" t="s">
        <v>168</v>
      </c>
    </row>
    <row r="154" spans="34:39" ht="16.899999999999999" customHeight="1" x14ac:dyDescent="0.15">
      <c r="AH154" s="8">
        <v>152</v>
      </c>
      <c r="AI154" s="10">
        <f t="shared" ca="1" si="64"/>
        <v>426.16115340577198</v>
      </c>
      <c r="AJ154" s="10">
        <f t="shared" ca="1" si="63"/>
        <v>91</v>
      </c>
      <c r="AK154" s="8" t="s">
        <v>157</v>
      </c>
      <c r="AL154" s="8" t="s">
        <v>5</v>
      </c>
      <c r="AM154" s="11" t="s">
        <v>170</v>
      </c>
    </row>
    <row r="155" spans="34:39" ht="16.899999999999999" customHeight="1" x14ac:dyDescent="0.15">
      <c r="AH155" s="8">
        <v>153</v>
      </c>
      <c r="AI155" s="10">
        <f t="shared" ca="1" si="64"/>
        <v>775.47056409066249</v>
      </c>
      <c r="AJ155" s="10">
        <f t="shared" ca="1" si="63"/>
        <v>133</v>
      </c>
      <c r="AK155" s="8" t="s">
        <v>219</v>
      </c>
      <c r="AL155" s="8" t="s">
        <v>5</v>
      </c>
      <c r="AM155" s="11" t="s">
        <v>172</v>
      </c>
    </row>
    <row r="156" spans="34:39" ht="16.899999999999999" customHeight="1" x14ac:dyDescent="0.15">
      <c r="AH156" s="8">
        <v>154</v>
      </c>
      <c r="AI156" s="10">
        <f t="shared" ca="1" si="64"/>
        <v>112.3537032398193</v>
      </c>
      <c r="AJ156" s="10">
        <f t="shared" ca="1" si="63"/>
        <v>61</v>
      </c>
      <c r="AK156" s="8" t="s">
        <v>220</v>
      </c>
      <c r="AL156" s="8" t="s">
        <v>5</v>
      </c>
      <c r="AM156" s="11" t="s">
        <v>174</v>
      </c>
    </row>
    <row r="157" spans="34:39" ht="16.899999999999999" customHeight="1" x14ac:dyDescent="0.15">
      <c r="AH157" s="8">
        <v>155</v>
      </c>
      <c r="AI157" s="10">
        <f t="shared" ca="1" si="64"/>
        <v>20.680117671904252</v>
      </c>
      <c r="AJ157" s="10">
        <f t="shared" ca="1" si="63"/>
        <v>54</v>
      </c>
      <c r="AK157" s="8" t="s">
        <v>221</v>
      </c>
      <c r="AL157" s="8" t="s">
        <v>5</v>
      </c>
      <c r="AM157" s="11" t="s">
        <v>176</v>
      </c>
    </row>
    <row r="158" spans="34:39" ht="16.899999999999999" customHeight="1" x14ac:dyDescent="0.15">
      <c r="AH158" s="8">
        <v>156</v>
      </c>
      <c r="AI158" s="10">
        <f t="shared" ca="1" si="64"/>
        <v>440.12654339475546</v>
      </c>
      <c r="AJ158" s="10">
        <f t="shared" ca="1" si="63"/>
        <v>92</v>
      </c>
      <c r="AK158" s="8" t="s">
        <v>222</v>
      </c>
      <c r="AL158" s="8" t="s">
        <v>5</v>
      </c>
      <c r="AM158" s="11" t="s">
        <v>178</v>
      </c>
    </row>
    <row r="159" spans="34:39" ht="16.899999999999999" customHeight="1" x14ac:dyDescent="0.15">
      <c r="AH159" s="8">
        <v>157</v>
      </c>
      <c r="AI159" s="10">
        <f t="shared" ca="1" si="64"/>
        <v>667.93846414212067</v>
      </c>
      <c r="AJ159" s="10">
        <f t="shared" ca="1" si="63"/>
        <v>121</v>
      </c>
      <c r="AK159" s="8" t="s">
        <v>223</v>
      </c>
      <c r="AL159" s="8" t="s">
        <v>5</v>
      </c>
      <c r="AM159" s="11" t="s">
        <v>180</v>
      </c>
    </row>
    <row r="160" spans="34:39" ht="16.899999999999999" customHeight="1" x14ac:dyDescent="0.15">
      <c r="AH160" s="8">
        <v>158</v>
      </c>
      <c r="AI160" s="10">
        <f t="shared" ca="1" si="64"/>
        <v>660.61510139810139</v>
      </c>
      <c r="AJ160" s="10">
        <f t="shared" ca="1" si="63"/>
        <v>119</v>
      </c>
      <c r="AK160" s="8" t="s">
        <v>224</v>
      </c>
      <c r="AL160" s="8" t="s">
        <v>5</v>
      </c>
      <c r="AM160" s="11" t="s">
        <v>182</v>
      </c>
    </row>
    <row r="161" spans="34:39" ht="16.899999999999999" customHeight="1" x14ac:dyDescent="0.15">
      <c r="AH161" s="8">
        <v>159</v>
      </c>
      <c r="AI161" s="10">
        <f t="shared" ca="1" si="64"/>
        <v>70.899934518869784</v>
      </c>
      <c r="AJ161" s="10">
        <f t="shared" ca="1" si="63"/>
        <v>56</v>
      </c>
      <c r="AK161" s="8" t="s">
        <v>225</v>
      </c>
      <c r="AL161" s="8" t="s">
        <v>5</v>
      </c>
      <c r="AM161" s="11" t="s">
        <v>184</v>
      </c>
    </row>
    <row r="162" spans="34:39" ht="16.899999999999999" customHeight="1" x14ac:dyDescent="0.15">
      <c r="AH162" s="8">
        <v>160</v>
      </c>
      <c r="AI162" s="10">
        <f t="shared" ca="1" si="64"/>
        <v>678.2767369523566</v>
      </c>
      <c r="AJ162" s="10">
        <f t="shared" ca="1" si="63"/>
        <v>122</v>
      </c>
      <c r="AK162" s="8" t="s">
        <v>226</v>
      </c>
      <c r="AL162" s="8" t="s">
        <v>5</v>
      </c>
      <c r="AM162" s="11" t="s">
        <v>186</v>
      </c>
    </row>
    <row r="163" spans="34:39" ht="16.899999999999999" customHeight="1" x14ac:dyDescent="0.15">
      <c r="AH163" s="8">
        <v>161</v>
      </c>
      <c r="AI163" s="10">
        <f t="shared" ref="AI163:AI194" ca="1" si="65">RAND()*1000</f>
        <v>969.27224020615438</v>
      </c>
      <c r="AJ163" s="10">
        <f t="shared" ca="1" si="63"/>
        <v>148</v>
      </c>
      <c r="AK163" s="8" t="s">
        <v>158</v>
      </c>
      <c r="AL163" s="8" t="s">
        <v>5</v>
      </c>
      <c r="AM163" s="11" t="s">
        <v>168</v>
      </c>
    </row>
    <row r="164" spans="34:39" ht="16.899999999999999" customHeight="1" x14ac:dyDescent="0.15">
      <c r="AH164" s="8">
        <v>162</v>
      </c>
      <c r="AI164" s="10">
        <f t="shared" ca="1" si="65"/>
        <v>678.80620019938419</v>
      </c>
      <c r="AJ164" s="10">
        <f t="shared" ca="1" si="63"/>
        <v>123</v>
      </c>
      <c r="AK164" s="8" t="s">
        <v>159</v>
      </c>
      <c r="AL164" s="8" t="s">
        <v>5</v>
      </c>
      <c r="AM164" s="11" t="s">
        <v>170</v>
      </c>
    </row>
    <row r="165" spans="34:39" ht="16.899999999999999" customHeight="1" x14ac:dyDescent="0.15">
      <c r="AH165" s="8">
        <v>163</v>
      </c>
      <c r="AI165" s="10">
        <f t="shared" ca="1" si="65"/>
        <v>874.55054103213513</v>
      </c>
      <c r="AJ165" s="10">
        <f t="shared" ca="1" si="63"/>
        <v>140</v>
      </c>
      <c r="AK165" s="8" t="s">
        <v>227</v>
      </c>
      <c r="AL165" s="8" t="s">
        <v>5</v>
      </c>
      <c r="AM165" s="11" t="s">
        <v>172</v>
      </c>
    </row>
    <row r="166" spans="34:39" ht="16.899999999999999" customHeight="1" x14ac:dyDescent="0.15">
      <c r="AH166" s="8">
        <v>164</v>
      </c>
      <c r="AI166" s="10">
        <f t="shared" ca="1" si="65"/>
        <v>961.87752879507627</v>
      </c>
      <c r="AJ166" s="10">
        <f t="shared" ca="1" si="63"/>
        <v>147</v>
      </c>
      <c r="AK166" s="8" t="s">
        <v>228</v>
      </c>
      <c r="AL166" s="8" t="s">
        <v>5</v>
      </c>
      <c r="AM166" s="11" t="s">
        <v>174</v>
      </c>
    </row>
    <row r="167" spans="34:39" ht="16.899999999999999" customHeight="1" x14ac:dyDescent="0.15">
      <c r="AH167" s="8">
        <v>165</v>
      </c>
      <c r="AI167" s="10">
        <f t="shared" ca="1" si="65"/>
        <v>404.1041630077047</v>
      </c>
      <c r="AJ167" s="10">
        <f t="shared" ca="1" si="63"/>
        <v>89</v>
      </c>
      <c r="AK167" s="8" t="s">
        <v>229</v>
      </c>
      <c r="AL167" s="8" t="s">
        <v>5</v>
      </c>
      <c r="AM167" s="11" t="s">
        <v>176</v>
      </c>
    </row>
    <row r="168" spans="34:39" ht="16.899999999999999" customHeight="1" x14ac:dyDescent="0.15">
      <c r="AH168" s="8">
        <v>166</v>
      </c>
      <c r="AI168" s="10">
        <f t="shared" ca="1" si="65"/>
        <v>199.50887332385236</v>
      </c>
      <c r="AJ168" s="10">
        <f t="shared" ref="AJ168:AJ202" ca="1" si="66">RANK(AI168,$AI$103:$AI$202,1)+50</f>
        <v>71</v>
      </c>
      <c r="AK168" s="8" t="s">
        <v>230</v>
      </c>
      <c r="AL168" s="8" t="s">
        <v>5</v>
      </c>
      <c r="AM168" s="11" t="s">
        <v>178</v>
      </c>
    </row>
    <row r="169" spans="34:39" ht="16.899999999999999" customHeight="1" x14ac:dyDescent="0.15">
      <c r="AH169" s="8">
        <v>167</v>
      </c>
      <c r="AI169" s="10">
        <f t="shared" ca="1" si="65"/>
        <v>990.40282903950333</v>
      </c>
      <c r="AJ169" s="10">
        <f t="shared" ca="1" si="66"/>
        <v>149</v>
      </c>
      <c r="AK169" s="8" t="s">
        <v>231</v>
      </c>
      <c r="AL169" s="8" t="s">
        <v>5</v>
      </c>
      <c r="AM169" s="11" t="s">
        <v>180</v>
      </c>
    </row>
    <row r="170" spans="34:39" ht="16.899999999999999" customHeight="1" x14ac:dyDescent="0.15">
      <c r="AH170" s="8">
        <v>168</v>
      </c>
      <c r="AI170" s="10">
        <f t="shared" ca="1" si="65"/>
        <v>582.87965458468898</v>
      </c>
      <c r="AJ170" s="10">
        <f t="shared" ca="1" si="66"/>
        <v>110</v>
      </c>
      <c r="AK170" s="8" t="s">
        <v>232</v>
      </c>
      <c r="AL170" s="8" t="s">
        <v>5</v>
      </c>
      <c r="AM170" s="11" t="s">
        <v>182</v>
      </c>
    </row>
    <row r="171" spans="34:39" ht="16.899999999999999" customHeight="1" x14ac:dyDescent="0.15">
      <c r="AH171" s="8">
        <v>169</v>
      </c>
      <c r="AI171" s="10">
        <f t="shared" ca="1" si="65"/>
        <v>773.87423946201818</v>
      </c>
      <c r="AJ171" s="10">
        <f t="shared" ca="1" si="66"/>
        <v>132</v>
      </c>
      <c r="AK171" s="8" t="s">
        <v>233</v>
      </c>
      <c r="AL171" s="8" t="s">
        <v>5</v>
      </c>
      <c r="AM171" s="11" t="s">
        <v>184</v>
      </c>
    </row>
    <row r="172" spans="34:39" ht="16.899999999999999" customHeight="1" x14ac:dyDescent="0.15">
      <c r="AH172" s="8">
        <v>170</v>
      </c>
      <c r="AI172" s="10">
        <f t="shared" ca="1" si="65"/>
        <v>473.10148318969135</v>
      </c>
      <c r="AJ172" s="10">
        <f t="shared" ca="1" si="66"/>
        <v>100</v>
      </c>
      <c r="AK172" s="8" t="s">
        <v>234</v>
      </c>
      <c r="AL172" s="8" t="s">
        <v>5</v>
      </c>
      <c r="AM172" s="11" t="s">
        <v>186</v>
      </c>
    </row>
    <row r="173" spans="34:39" ht="16.899999999999999" customHeight="1" x14ac:dyDescent="0.15">
      <c r="AH173" s="8">
        <v>171</v>
      </c>
      <c r="AI173" s="10">
        <f t="shared" ca="1" si="65"/>
        <v>628.97195539293</v>
      </c>
      <c r="AJ173" s="10">
        <f t="shared" ca="1" si="66"/>
        <v>115</v>
      </c>
      <c r="AK173" s="8" t="s">
        <v>160</v>
      </c>
      <c r="AL173" s="8" t="s">
        <v>5</v>
      </c>
      <c r="AM173" s="11" t="s">
        <v>168</v>
      </c>
    </row>
    <row r="174" spans="34:39" ht="16.899999999999999" customHeight="1" x14ac:dyDescent="0.15">
      <c r="AH174" s="8">
        <v>172</v>
      </c>
      <c r="AI174" s="10">
        <f t="shared" ca="1" si="65"/>
        <v>463.16264415050699</v>
      </c>
      <c r="AJ174" s="10">
        <f t="shared" ca="1" si="66"/>
        <v>99</v>
      </c>
      <c r="AK174" s="8" t="s">
        <v>161</v>
      </c>
      <c r="AL174" s="8" t="s">
        <v>5</v>
      </c>
      <c r="AM174" s="11" t="s">
        <v>170</v>
      </c>
    </row>
    <row r="175" spans="34:39" ht="16.899999999999999" customHeight="1" x14ac:dyDescent="0.15">
      <c r="AH175" s="8">
        <v>173</v>
      </c>
      <c r="AI175" s="10">
        <f t="shared" ca="1" si="65"/>
        <v>76.154234268441371</v>
      </c>
      <c r="AJ175" s="10">
        <f t="shared" ca="1" si="66"/>
        <v>57</v>
      </c>
      <c r="AK175" s="8" t="s">
        <v>235</v>
      </c>
      <c r="AL175" s="8" t="s">
        <v>5</v>
      </c>
      <c r="AM175" s="11" t="s">
        <v>172</v>
      </c>
    </row>
    <row r="176" spans="34:39" ht="16.899999999999999" customHeight="1" x14ac:dyDescent="0.15">
      <c r="AH176" s="8">
        <v>174</v>
      </c>
      <c r="AI176" s="10">
        <f t="shared" ca="1" si="65"/>
        <v>513.86055021699667</v>
      </c>
      <c r="AJ176" s="10">
        <f t="shared" ca="1" si="66"/>
        <v>105</v>
      </c>
      <c r="AK176" s="8" t="s">
        <v>236</v>
      </c>
      <c r="AL176" s="8" t="s">
        <v>5</v>
      </c>
      <c r="AM176" s="11" t="s">
        <v>174</v>
      </c>
    </row>
    <row r="177" spans="34:39" ht="16.899999999999999" customHeight="1" x14ac:dyDescent="0.15">
      <c r="AH177" s="8">
        <v>175</v>
      </c>
      <c r="AI177" s="10">
        <f t="shared" ca="1" si="65"/>
        <v>620.35817531610303</v>
      </c>
      <c r="AJ177" s="10">
        <f t="shared" ca="1" si="66"/>
        <v>113</v>
      </c>
      <c r="AK177" s="8" t="s">
        <v>237</v>
      </c>
      <c r="AL177" s="8" t="s">
        <v>5</v>
      </c>
      <c r="AM177" s="11" t="s">
        <v>176</v>
      </c>
    </row>
    <row r="178" spans="34:39" ht="16.899999999999999" customHeight="1" x14ac:dyDescent="0.15">
      <c r="AH178" s="8">
        <v>176</v>
      </c>
      <c r="AI178" s="10">
        <f t="shared" ca="1" si="65"/>
        <v>319.39840956935996</v>
      </c>
      <c r="AJ178" s="10">
        <f t="shared" ca="1" si="66"/>
        <v>80</v>
      </c>
      <c r="AK178" s="8" t="s">
        <v>238</v>
      </c>
      <c r="AL178" s="8" t="s">
        <v>5</v>
      </c>
      <c r="AM178" s="11" t="s">
        <v>178</v>
      </c>
    </row>
    <row r="179" spans="34:39" ht="16.899999999999999" customHeight="1" x14ac:dyDescent="0.15">
      <c r="AH179" s="8">
        <v>177</v>
      </c>
      <c r="AI179" s="10">
        <f t="shared" ca="1" si="65"/>
        <v>381.0605986156699</v>
      </c>
      <c r="AJ179" s="10">
        <f t="shared" ca="1" si="66"/>
        <v>85</v>
      </c>
      <c r="AK179" s="8" t="s">
        <v>239</v>
      </c>
      <c r="AL179" s="8" t="s">
        <v>5</v>
      </c>
      <c r="AM179" s="11" t="s">
        <v>180</v>
      </c>
    </row>
    <row r="180" spans="34:39" ht="16.899999999999999" customHeight="1" x14ac:dyDescent="0.15">
      <c r="AH180" s="8">
        <v>178</v>
      </c>
      <c r="AI180" s="10">
        <f t="shared" ca="1" si="65"/>
        <v>184.58679482510144</v>
      </c>
      <c r="AJ180" s="10">
        <f t="shared" ca="1" si="66"/>
        <v>69</v>
      </c>
      <c r="AK180" s="8" t="s">
        <v>240</v>
      </c>
      <c r="AL180" s="8" t="s">
        <v>5</v>
      </c>
      <c r="AM180" s="11" t="s">
        <v>182</v>
      </c>
    </row>
    <row r="181" spans="34:39" ht="16.899999999999999" customHeight="1" x14ac:dyDescent="0.15">
      <c r="AH181" s="8">
        <v>179</v>
      </c>
      <c r="AI181" s="10">
        <f t="shared" ca="1" si="65"/>
        <v>246.74000039605849</v>
      </c>
      <c r="AJ181" s="10">
        <f t="shared" ca="1" si="66"/>
        <v>75</v>
      </c>
      <c r="AK181" s="8" t="s">
        <v>241</v>
      </c>
      <c r="AL181" s="8" t="s">
        <v>5</v>
      </c>
      <c r="AM181" s="11" t="s">
        <v>184</v>
      </c>
    </row>
    <row r="182" spans="34:39" ht="16.899999999999999" customHeight="1" x14ac:dyDescent="0.15">
      <c r="AH182" s="8">
        <v>180</v>
      </c>
      <c r="AI182" s="10">
        <f t="shared" ca="1" si="65"/>
        <v>645.63366836823911</v>
      </c>
      <c r="AJ182" s="10">
        <f t="shared" ca="1" si="66"/>
        <v>117</v>
      </c>
      <c r="AK182" s="8" t="s">
        <v>242</v>
      </c>
      <c r="AL182" s="8" t="s">
        <v>5</v>
      </c>
      <c r="AM182" s="11" t="s">
        <v>186</v>
      </c>
    </row>
    <row r="183" spans="34:39" ht="16.899999999999999" customHeight="1" x14ac:dyDescent="0.15">
      <c r="AH183" s="8">
        <v>181</v>
      </c>
      <c r="AI183" s="10">
        <f t="shared" ca="1" si="65"/>
        <v>694.62119019244813</v>
      </c>
      <c r="AJ183" s="10">
        <f t="shared" ca="1" si="66"/>
        <v>125</v>
      </c>
      <c r="AK183" s="8" t="s">
        <v>162</v>
      </c>
      <c r="AL183" s="8" t="s">
        <v>5</v>
      </c>
      <c r="AM183" s="11" t="s">
        <v>168</v>
      </c>
    </row>
    <row r="184" spans="34:39" ht="16.899999999999999" customHeight="1" x14ac:dyDescent="0.15">
      <c r="AH184" s="8">
        <v>182</v>
      </c>
      <c r="AI184" s="10">
        <f t="shared" ca="1" si="65"/>
        <v>104.75528451925042</v>
      </c>
      <c r="AJ184" s="10">
        <f t="shared" ca="1" si="66"/>
        <v>60</v>
      </c>
      <c r="AK184" s="8" t="s">
        <v>163</v>
      </c>
      <c r="AL184" s="8" t="s">
        <v>5</v>
      </c>
      <c r="AM184" s="11" t="s">
        <v>170</v>
      </c>
    </row>
    <row r="185" spans="34:39" ht="16.899999999999999" customHeight="1" x14ac:dyDescent="0.15">
      <c r="AH185" s="8">
        <v>183</v>
      </c>
      <c r="AI185" s="10">
        <f t="shared" ca="1" si="65"/>
        <v>484.02719353822908</v>
      </c>
      <c r="AJ185" s="10">
        <f t="shared" ca="1" si="66"/>
        <v>103</v>
      </c>
      <c r="AK185" s="8" t="s">
        <v>243</v>
      </c>
      <c r="AL185" s="8" t="s">
        <v>5</v>
      </c>
      <c r="AM185" s="11" t="s">
        <v>172</v>
      </c>
    </row>
    <row r="186" spans="34:39" ht="16.899999999999999" customHeight="1" x14ac:dyDescent="0.15">
      <c r="AH186" s="8">
        <v>184</v>
      </c>
      <c r="AI186" s="10">
        <f t="shared" ca="1" si="65"/>
        <v>229.63959862496154</v>
      </c>
      <c r="AJ186" s="10">
        <f t="shared" ca="1" si="66"/>
        <v>73</v>
      </c>
      <c r="AK186" s="8" t="s">
        <v>244</v>
      </c>
      <c r="AL186" s="8" t="s">
        <v>5</v>
      </c>
      <c r="AM186" s="11" t="s">
        <v>174</v>
      </c>
    </row>
    <row r="187" spans="34:39" ht="16.899999999999999" customHeight="1" x14ac:dyDescent="0.15">
      <c r="AH187" s="8">
        <v>185</v>
      </c>
      <c r="AI187" s="10">
        <f t="shared" ca="1" si="65"/>
        <v>851.46495796668478</v>
      </c>
      <c r="AJ187" s="10">
        <f t="shared" ca="1" si="66"/>
        <v>137</v>
      </c>
      <c r="AK187" s="8" t="s">
        <v>245</v>
      </c>
      <c r="AL187" s="8" t="s">
        <v>5</v>
      </c>
      <c r="AM187" s="11" t="s">
        <v>176</v>
      </c>
    </row>
    <row r="188" spans="34:39" ht="16.899999999999999" customHeight="1" x14ac:dyDescent="0.15">
      <c r="AH188" s="8">
        <v>186</v>
      </c>
      <c r="AI188" s="10">
        <f t="shared" ca="1" si="65"/>
        <v>462.49723097930087</v>
      </c>
      <c r="AJ188" s="10">
        <f t="shared" ca="1" si="66"/>
        <v>98</v>
      </c>
      <c r="AK188" s="8" t="s">
        <v>246</v>
      </c>
      <c r="AL188" s="8" t="s">
        <v>5</v>
      </c>
      <c r="AM188" s="11" t="s">
        <v>178</v>
      </c>
    </row>
    <row r="189" spans="34:39" ht="16.899999999999999" customHeight="1" x14ac:dyDescent="0.15">
      <c r="AH189" s="8">
        <v>187</v>
      </c>
      <c r="AI189" s="10">
        <f t="shared" ca="1" si="65"/>
        <v>9.8500991065250112</v>
      </c>
      <c r="AJ189" s="10">
        <f t="shared" ca="1" si="66"/>
        <v>53</v>
      </c>
      <c r="AK189" s="8" t="s">
        <v>247</v>
      </c>
      <c r="AL189" s="8" t="s">
        <v>5</v>
      </c>
      <c r="AM189" s="11" t="s">
        <v>180</v>
      </c>
    </row>
    <row r="190" spans="34:39" ht="16.899999999999999" customHeight="1" x14ac:dyDescent="0.15">
      <c r="AH190" s="8">
        <v>188</v>
      </c>
      <c r="AI190" s="10">
        <f t="shared" ca="1" si="65"/>
        <v>484.30834227626849</v>
      </c>
      <c r="AJ190" s="10">
        <f t="shared" ca="1" si="66"/>
        <v>104</v>
      </c>
      <c r="AK190" s="8" t="s">
        <v>248</v>
      </c>
      <c r="AL190" s="8" t="s">
        <v>5</v>
      </c>
      <c r="AM190" s="11" t="s">
        <v>182</v>
      </c>
    </row>
    <row r="191" spans="34:39" ht="16.899999999999999" customHeight="1" x14ac:dyDescent="0.15">
      <c r="AH191" s="8">
        <v>189</v>
      </c>
      <c r="AI191" s="10">
        <f t="shared" ca="1" si="65"/>
        <v>663.57595141203581</v>
      </c>
      <c r="AJ191" s="10">
        <f t="shared" ca="1" si="66"/>
        <v>120</v>
      </c>
      <c r="AK191" s="8" t="s">
        <v>249</v>
      </c>
      <c r="AL191" s="8" t="s">
        <v>5</v>
      </c>
      <c r="AM191" s="11" t="s">
        <v>184</v>
      </c>
    </row>
    <row r="192" spans="34:39" ht="16.899999999999999" customHeight="1" x14ac:dyDescent="0.15">
      <c r="AH192" s="8">
        <v>190</v>
      </c>
      <c r="AI192" s="10">
        <f t="shared" ca="1" si="65"/>
        <v>480.2901813256637</v>
      </c>
      <c r="AJ192" s="10">
        <f t="shared" ca="1" si="66"/>
        <v>101</v>
      </c>
      <c r="AK192" s="8" t="s">
        <v>250</v>
      </c>
      <c r="AL192" s="8" t="s">
        <v>5</v>
      </c>
      <c r="AM192" s="11" t="s">
        <v>186</v>
      </c>
    </row>
    <row r="193" spans="34:39" ht="16.899999999999999" customHeight="1" x14ac:dyDescent="0.15">
      <c r="AH193" s="8">
        <v>191</v>
      </c>
      <c r="AI193" s="10">
        <f t="shared" ca="1" si="65"/>
        <v>113.98802161746258</v>
      </c>
      <c r="AJ193" s="10">
        <f t="shared" ca="1" si="66"/>
        <v>62</v>
      </c>
      <c r="AK193" s="8" t="s">
        <v>164</v>
      </c>
      <c r="AL193" s="8" t="s">
        <v>5</v>
      </c>
      <c r="AM193" s="11" t="s">
        <v>168</v>
      </c>
    </row>
    <row r="194" spans="34:39" ht="16.899999999999999" customHeight="1" x14ac:dyDescent="0.15">
      <c r="AH194" s="8">
        <v>192</v>
      </c>
      <c r="AI194" s="10">
        <f t="shared" ca="1" si="65"/>
        <v>93.3179628049744</v>
      </c>
      <c r="AJ194" s="10">
        <f t="shared" ca="1" si="66"/>
        <v>59</v>
      </c>
      <c r="AK194" s="8" t="s">
        <v>165</v>
      </c>
      <c r="AL194" s="8" t="s">
        <v>5</v>
      </c>
      <c r="AM194" s="11" t="s">
        <v>170</v>
      </c>
    </row>
    <row r="195" spans="34:39" ht="16.899999999999999" customHeight="1" x14ac:dyDescent="0.15">
      <c r="AH195" s="8">
        <v>193</v>
      </c>
      <c r="AI195" s="10">
        <f t="shared" ref="AI195:AI202" ca="1" si="67">RAND()*1000</f>
        <v>172.0145543307986</v>
      </c>
      <c r="AJ195" s="10">
        <f t="shared" ca="1" si="66"/>
        <v>67</v>
      </c>
      <c r="AK195" s="8" t="s">
        <v>251</v>
      </c>
      <c r="AL195" s="8" t="s">
        <v>5</v>
      </c>
      <c r="AM195" s="11" t="s">
        <v>172</v>
      </c>
    </row>
    <row r="196" spans="34:39" ht="16.899999999999999" customHeight="1" x14ac:dyDescent="0.15">
      <c r="AH196" s="8">
        <v>194</v>
      </c>
      <c r="AI196" s="10">
        <f t="shared" ca="1" si="67"/>
        <v>625.23677280707443</v>
      </c>
      <c r="AJ196" s="10">
        <f t="shared" ca="1" si="66"/>
        <v>114</v>
      </c>
      <c r="AK196" s="8" t="s">
        <v>252</v>
      </c>
      <c r="AL196" s="8" t="s">
        <v>5</v>
      </c>
      <c r="AM196" s="11" t="s">
        <v>174</v>
      </c>
    </row>
    <row r="197" spans="34:39" ht="16.899999999999999" customHeight="1" x14ac:dyDescent="0.15">
      <c r="AH197" s="8">
        <v>195</v>
      </c>
      <c r="AI197" s="10">
        <f t="shared" ca="1" si="67"/>
        <v>388.25576161323028</v>
      </c>
      <c r="AJ197" s="10">
        <f t="shared" ca="1" si="66"/>
        <v>87</v>
      </c>
      <c r="AK197" s="8" t="s">
        <v>253</v>
      </c>
      <c r="AL197" s="8" t="s">
        <v>5</v>
      </c>
      <c r="AM197" s="11" t="s">
        <v>176</v>
      </c>
    </row>
    <row r="198" spans="34:39" ht="16.899999999999999" customHeight="1" x14ac:dyDescent="0.15">
      <c r="AH198" s="8">
        <v>196</v>
      </c>
      <c r="AI198" s="10">
        <f t="shared" ca="1" si="67"/>
        <v>572.47746605210205</v>
      </c>
      <c r="AJ198" s="10">
        <f t="shared" ca="1" si="66"/>
        <v>108</v>
      </c>
      <c r="AK198" s="8" t="s">
        <v>254</v>
      </c>
      <c r="AL198" s="8" t="s">
        <v>5</v>
      </c>
      <c r="AM198" s="11" t="s">
        <v>178</v>
      </c>
    </row>
    <row r="199" spans="34:39" ht="16.899999999999999" customHeight="1" x14ac:dyDescent="0.15">
      <c r="AH199" s="8">
        <v>197</v>
      </c>
      <c r="AI199" s="10">
        <f t="shared" ca="1" si="67"/>
        <v>721.06946054691923</v>
      </c>
      <c r="AJ199" s="10">
        <f t="shared" ca="1" si="66"/>
        <v>129</v>
      </c>
      <c r="AK199" s="8" t="s">
        <v>255</v>
      </c>
      <c r="AL199" s="8" t="s">
        <v>5</v>
      </c>
      <c r="AM199" s="11" t="s">
        <v>180</v>
      </c>
    </row>
    <row r="200" spans="34:39" ht="16.899999999999999" customHeight="1" x14ac:dyDescent="0.15">
      <c r="AH200" s="8">
        <v>198</v>
      </c>
      <c r="AI200" s="10">
        <f t="shared" ca="1" si="67"/>
        <v>570.21320024179829</v>
      </c>
      <c r="AJ200" s="10">
        <f t="shared" ca="1" si="66"/>
        <v>107</v>
      </c>
      <c r="AK200" s="8" t="s">
        <v>256</v>
      </c>
      <c r="AL200" s="8" t="s">
        <v>5</v>
      </c>
      <c r="AM200" s="11" t="s">
        <v>182</v>
      </c>
    </row>
    <row r="201" spans="34:39" ht="16.899999999999999" customHeight="1" x14ac:dyDescent="0.15">
      <c r="AH201" s="8">
        <v>199</v>
      </c>
      <c r="AI201" s="10">
        <f t="shared" ca="1" si="67"/>
        <v>881.39023103167176</v>
      </c>
      <c r="AJ201" s="10">
        <f t="shared" ca="1" si="66"/>
        <v>141</v>
      </c>
      <c r="AK201" s="8" t="s">
        <v>257</v>
      </c>
      <c r="AL201" s="8" t="s">
        <v>5</v>
      </c>
      <c r="AM201" s="11" t="s">
        <v>184</v>
      </c>
    </row>
    <row r="202" spans="34:39" ht="16.899999999999999" customHeight="1" x14ac:dyDescent="0.15">
      <c r="AH202" s="8">
        <v>200</v>
      </c>
      <c r="AI202" s="10">
        <f t="shared" ca="1" si="67"/>
        <v>442.27093325054159</v>
      </c>
      <c r="AJ202" s="10">
        <f t="shared" ca="1" si="66"/>
        <v>94</v>
      </c>
      <c r="AK202" s="8" t="s">
        <v>258</v>
      </c>
      <c r="AL202" s="8" t="s">
        <v>5</v>
      </c>
      <c r="AM202" s="11" t="s">
        <v>186</v>
      </c>
    </row>
  </sheetData>
  <phoneticPr fontId="1"/>
  <printOptions gridLinesSet="0"/>
  <pageMargins left="0.59055118110236227" right="0.59055118110236227" top="0.74803149606299213" bottom="0.59055118110236227" header="0.59055118110236227" footer="0.59055118110236227"/>
  <pageSetup paperSize="9" orientation="landscape" horizontalDpi="0" verticalDpi="300" r:id="rId1"/>
  <headerFooter alignWithMargins="0">
    <oddHeader>&amp;L算数ドリル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>D:\Ｄａｔａ\学習\算数\３学期\九九１００問.jsd</Template>
  <Pages>0</Pages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使い方</vt:lpstr>
      <vt:lpstr>かけ算・わり算100問ﾐｯｸｽ2</vt:lpstr>
      <vt:lpstr>かけ算・わり算100問ﾐｯｸｽ2!Print_Area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鈴木　英之</dc:creator>
  <cp:keywords/>
  <cp:lastModifiedBy>鈴木英之</cp:lastModifiedBy>
  <cp:revision>13</cp:revision>
  <cp:lastPrinted>2020-02-24T09:29:19Z</cp:lastPrinted>
  <dcterms:created xsi:type="dcterms:W3CDTF">2003-01-10T21:37:51Z</dcterms:created>
  <dcterms:modified xsi:type="dcterms:W3CDTF">2021-06-13T04:37:15Z</dcterms:modified>
</cp:coreProperties>
</file>