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944ECC66-804B-4AA7-81BD-F9A744319A1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・あまりのある割り算" sheetId="257" r:id="rId2"/>
  </sheets>
  <definedNames>
    <definedName name="_xlnm.Print_Area" localSheetId="1">わり算・あまりのある割り算!$A$1:$AE$58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E34" i="257"/>
  <c r="AE35" i="257"/>
  <c r="AE36" i="257"/>
  <c r="AE37" i="257"/>
  <c r="AE38" i="257"/>
  <c r="AE39" i="257"/>
  <c r="AE40" i="257"/>
  <c r="AE41" i="257"/>
  <c r="AE42" i="257"/>
  <c r="AE43" i="257"/>
  <c r="AE44" i="257"/>
  <c r="AE45" i="257"/>
  <c r="AE46" i="257"/>
  <c r="AE47" i="257"/>
  <c r="AE48" i="257"/>
  <c r="AE49" i="257"/>
  <c r="AE50" i="257"/>
  <c r="AE51" i="257"/>
  <c r="AE52" i="257"/>
  <c r="AE53" i="257"/>
  <c r="AE54" i="257"/>
  <c r="AE55" i="257"/>
  <c r="AE56" i="257"/>
  <c r="AE57" i="257"/>
  <c r="AE33" i="257"/>
  <c r="W34" i="257"/>
  <c r="W35" i="257"/>
  <c r="W36" i="257"/>
  <c r="W37" i="257"/>
  <c r="W38" i="257"/>
  <c r="W39" i="257"/>
  <c r="W40" i="257"/>
  <c r="W41" i="257"/>
  <c r="W42" i="257"/>
  <c r="W43" i="257"/>
  <c r="W44" i="257"/>
  <c r="W45" i="257"/>
  <c r="W46" i="257"/>
  <c r="W47" i="257"/>
  <c r="W48" i="257"/>
  <c r="W49" i="257"/>
  <c r="W50" i="257"/>
  <c r="W51" i="257"/>
  <c r="W52" i="257"/>
  <c r="W53" i="257"/>
  <c r="W54" i="257"/>
  <c r="W55" i="257"/>
  <c r="W56" i="257"/>
  <c r="W57" i="257"/>
  <c r="W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J76" i="257" s="1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J117" i="257" s="1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J427" i="257" s="1"/>
  <c r="AI142" i="257"/>
  <c r="AI143" i="257"/>
  <c r="AI144" i="257"/>
  <c r="AI145" i="257"/>
  <c r="AI146" i="257"/>
  <c r="AI147" i="257"/>
  <c r="AI148" i="257"/>
  <c r="AI149" i="257"/>
  <c r="AJ149" i="257" s="1"/>
  <c r="AI150" i="257"/>
  <c r="AI151" i="257"/>
  <c r="AI152" i="257"/>
  <c r="AI153" i="257"/>
  <c r="AI154" i="257"/>
  <c r="AI155" i="257"/>
  <c r="AI156" i="257"/>
  <c r="AI157" i="257"/>
  <c r="AJ157" i="257" s="1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J179" i="257" s="1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J225" i="257" s="1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J258" i="257" s="1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J290" i="257" s="1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J313" i="257" s="1"/>
  <c r="AI314" i="257"/>
  <c r="AI315" i="257"/>
  <c r="AI316" i="257"/>
  <c r="AI317" i="257"/>
  <c r="AI318" i="257"/>
  <c r="AI319" i="257"/>
  <c r="AI320" i="257"/>
  <c r="AI321" i="257"/>
  <c r="AI322" i="257"/>
  <c r="AJ322" i="257" s="1"/>
  <c r="AI323" i="257"/>
  <c r="AI324" i="257"/>
  <c r="AI325" i="257"/>
  <c r="AI326" i="257"/>
  <c r="AI327" i="257"/>
  <c r="AI328" i="257"/>
  <c r="AI329" i="257"/>
  <c r="AI330" i="257"/>
  <c r="AJ330" i="257" s="1"/>
  <c r="AI331" i="257"/>
  <c r="AI332" i="257"/>
  <c r="AI333" i="257"/>
  <c r="AI334" i="257"/>
  <c r="AI335" i="257"/>
  <c r="AI336" i="257"/>
  <c r="AI337" i="257"/>
  <c r="AJ337" i="257" s="1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J361" i="257" s="1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J419" i="257" s="1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3" i="257"/>
  <c r="A30" i="257"/>
  <c r="D30" i="257"/>
  <c r="E30" i="257"/>
  <c r="AD30" i="257"/>
  <c r="AE30" i="257"/>
  <c r="A31" i="257"/>
  <c r="Q31" i="257"/>
  <c r="U31" i="257"/>
  <c r="AC31" i="257"/>
  <c r="AD31" i="257"/>
  <c r="AE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33" i="257"/>
  <c r="D33" i="257"/>
  <c r="H33" i="257"/>
  <c r="L33" i="257"/>
  <c r="P33" i="257"/>
  <c r="T33" i="257"/>
  <c r="X33" i="257"/>
  <c r="D34" i="257"/>
  <c r="H34" i="257"/>
  <c r="L34" i="257"/>
  <c r="P34" i="257"/>
  <c r="T34" i="257"/>
  <c r="X34" i="257"/>
  <c r="D35" i="257"/>
  <c r="H35" i="257"/>
  <c r="L35" i="257"/>
  <c r="P35" i="257"/>
  <c r="T35" i="257"/>
  <c r="X35" i="257"/>
  <c r="D36" i="257"/>
  <c r="H36" i="257"/>
  <c r="L36" i="257"/>
  <c r="P36" i="257"/>
  <c r="T36" i="257"/>
  <c r="X36" i="257"/>
  <c r="D37" i="257"/>
  <c r="H37" i="257"/>
  <c r="L37" i="257"/>
  <c r="P37" i="257"/>
  <c r="T37" i="257"/>
  <c r="X37" i="257"/>
  <c r="D38" i="257"/>
  <c r="H38" i="257"/>
  <c r="L38" i="257"/>
  <c r="P38" i="257"/>
  <c r="T38" i="257"/>
  <c r="X38" i="257"/>
  <c r="D39" i="257"/>
  <c r="H39" i="257"/>
  <c r="L39" i="257"/>
  <c r="P39" i="257"/>
  <c r="T39" i="257"/>
  <c r="X39" i="257"/>
  <c r="D40" i="257"/>
  <c r="H40" i="257"/>
  <c r="L40" i="257"/>
  <c r="P40" i="257"/>
  <c r="T40" i="257"/>
  <c r="X40" i="257"/>
  <c r="D41" i="257"/>
  <c r="H41" i="257"/>
  <c r="L41" i="257"/>
  <c r="P41" i="257"/>
  <c r="T41" i="257"/>
  <c r="X41" i="257"/>
  <c r="D42" i="257"/>
  <c r="H42" i="257"/>
  <c r="L42" i="257"/>
  <c r="P42" i="257"/>
  <c r="T42" i="257"/>
  <c r="X42" i="257"/>
  <c r="D43" i="257"/>
  <c r="H43" i="257"/>
  <c r="L43" i="257"/>
  <c r="P43" i="257"/>
  <c r="T43" i="257"/>
  <c r="X43" i="257"/>
  <c r="D44" i="257"/>
  <c r="H44" i="257"/>
  <c r="L44" i="257"/>
  <c r="P44" i="257"/>
  <c r="T44" i="257"/>
  <c r="X44" i="257"/>
  <c r="D45" i="257"/>
  <c r="H45" i="257"/>
  <c r="L45" i="257"/>
  <c r="P45" i="257"/>
  <c r="T45" i="257"/>
  <c r="X45" i="257"/>
  <c r="D46" i="257"/>
  <c r="H46" i="257"/>
  <c r="L46" i="257"/>
  <c r="P46" i="257"/>
  <c r="T46" i="257"/>
  <c r="X46" i="257"/>
  <c r="D47" i="257"/>
  <c r="H47" i="257"/>
  <c r="L47" i="257"/>
  <c r="P47" i="257"/>
  <c r="T47" i="257"/>
  <c r="X47" i="257"/>
  <c r="D48" i="257"/>
  <c r="H48" i="257"/>
  <c r="L48" i="257"/>
  <c r="P48" i="257"/>
  <c r="T48" i="257"/>
  <c r="X48" i="257"/>
  <c r="D49" i="257"/>
  <c r="H49" i="257"/>
  <c r="L49" i="257"/>
  <c r="P49" i="257"/>
  <c r="T49" i="257"/>
  <c r="X49" i="257"/>
  <c r="D50" i="257"/>
  <c r="H50" i="257"/>
  <c r="L50" i="257"/>
  <c r="P50" i="257"/>
  <c r="T50" i="257"/>
  <c r="X50" i="257"/>
  <c r="D51" i="257"/>
  <c r="H51" i="257"/>
  <c r="L51" i="257"/>
  <c r="P51" i="257"/>
  <c r="T51" i="257"/>
  <c r="X51" i="257"/>
  <c r="D52" i="257"/>
  <c r="H52" i="257"/>
  <c r="L52" i="257"/>
  <c r="P52" i="257"/>
  <c r="T52" i="257"/>
  <c r="X52" i="257"/>
  <c r="D53" i="257"/>
  <c r="H53" i="257"/>
  <c r="L53" i="257"/>
  <c r="P53" i="257"/>
  <c r="T53" i="257"/>
  <c r="X53" i="257"/>
  <c r="D54" i="257"/>
  <c r="H54" i="257"/>
  <c r="L54" i="257"/>
  <c r="P54" i="257"/>
  <c r="T54" i="257"/>
  <c r="X54" i="257"/>
  <c r="D55" i="257"/>
  <c r="H55" i="257"/>
  <c r="L55" i="257"/>
  <c r="P55" i="257"/>
  <c r="T55" i="257"/>
  <c r="X55" i="257"/>
  <c r="D56" i="257"/>
  <c r="H56" i="257"/>
  <c r="L56" i="257"/>
  <c r="P56" i="257"/>
  <c r="T56" i="257"/>
  <c r="X56" i="257"/>
  <c r="D57" i="257"/>
  <c r="H57" i="257"/>
  <c r="L57" i="257"/>
  <c r="P57" i="257"/>
  <c r="T57" i="257"/>
  <c r="X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J16" i="257"/>
  <c r="AJ26" i="257"/>
  <c r="AJ349" i="257"/>
  <c r="AJ195" i="257"/>
  <c r="AJ288" i="257"/>
  <c r="AJ433" i="257"/>
  <c r="AJ55" i="257"/>
  <c r="AJ30" i="257"/>
  <c r="AJ57" i="257"/>
  <c r="AJ140" i="257" l="1"/>
  <c r="AJ314" i="257"/>
  <c r="AJ250" i="257"/>
  <c r="AJ187" i="257"/>
  <c r="AJ36" i="257"/>
  <c r="AJ216" i="257"/>
  <c r="AJ329" i="257"/>
  <c r="AJ194" i="257"/>
  <c r="AJ112" i="257"/>
  <c r="AJ338" i="257"/>
  <c r="AJ274" i="257"/>
  <c r="AJ226" i="257"/>
  <c r="AJ68" i="257"/>
  <c r="AJ13" i="257"/>
  <c r="AJ456" i="257"/>
  <c r="AJ321" i="257"/>
  <c r="AJ281" i="257"/>
  <c r="AJ273" i="257"/>
  <c r="AJ265" i="257"/>
  <c r="AJ233" i="257"/>
  <c r="AJ186" i="257"/>
  <c r="AJ341" i="257"/>
  <c r="AJ163" i="257"/>
  <c r="AJ99" i="257"/>
  <c r="AJ91" i="257"/>
  <c r="AJ75" i="257"/>
  <c r="AJ67" i="257"/>
  <c r="AJ59" i="257"/>
  <c r="AJ51" i="257"/>
  <c r="AJ28" i="257"/>
  <c r="AJ20" i="257"/>
  <c r="AJ12" i="257"/>
  <c r="AJ89" i="257"/>
  <c r="AJ69" i="257"/>
  <c r="AJ23" i="257"/>
  <c r="AJ58" i="257"/>
  <c r="AJ34" i="257"/>
  <c r="AJ33" i="257"/>
  <c r="AJ17" i="257"/>
  <c r="AJ93" i="257"/>
  <c r="AJ14" i="257"/>
  <c r="AJ24" i="257"/>
  <c r="AJ9" i="257"/>
  <c r="AJ85" i="257"/>
  <c r="AJ11" i="257"/>
  <c r="AJ18" i="257"/>
  <c r="AJ98" i="257"/>
  <c r="AJ19" i="257"/>
  <c r="AJ63" i="257"/>
  <c r="AJ54" i="257"/>
  <c r="AJ71" i="257"/>
  <c r="AJ7" i="257"/>
  <c r="AJ5" i="257"/>
  <c r="AJ32" i="257"/>
  <c r="AJ86" i="257"/>
  <c r="AJ77" i="257"/>
  <c r="AJ299" i="257"/>
  <c r="AJ215" i="257"/>
  <c r="AJ223" i="257"/>
  <c r="AJ141" i="257"/>
  <c r="AJ413" i="257"/>
  <c r="AJ230" i="257"/>
  <c r="AJ291" i="257"/>
  <c r="AJ176" i="257"/>
  <c r="AJ417" i="257"/>
  <c r="AJ111" i="257"/>
  <c r="AJ115" i="257"/>
  <c r="AJ385" i="257"/>
  <c r="AJ260" i="257"/>
  <c r="AJ191" i="257"/>
  <c r="AJ382" i="257"/>
  <c r="AJ303" i="257"/>
  <c r="AJ339" i="257"/>
  <c r="AJ284" i="257"/>
  <c r="AJ302" i="257"/>
  <c r="AJ108" i="257"/>
  <c r="AJ251" i="257"/>
  <c r="AJ255" i="257"/>
  <c r="AJ318" i="257"/>
  <c r="AJ328" i="257"/>
  <c r="AJ403" i="257"/>
  <c r="AJ244" i="257"/>
  <c r="AJ103" i="257"/>
  <c r="AJ136" i="257"/>
  <c r="AJ247" i="257"/>
  <c r="AJ199" i="257"/>
  <c r="AJ231" i="257"/>
  <c r="AJ214" i="257"/>
  <c r="AJ353" i="257"/>
  <c r="AJ196" i="257"/>
  <c r="AJ369" i="257"/>
  <c r="AJ279" i="257"/>
  <c r="AJ161" i="257"/>
  <c r="AJ348" i="257"/>
  <c r="AJ221" i="257"/>
  <c r="AJ402" i="257"/>
  <c r="AJ307" i="257"/>
  <c r="AJ444" i="257"/>
  <c r="AJ459" i="257"/>
  <c r="AJ320" i="257"/>
  <c r="AJ312" i="257"/>
  <c r="AJ272" i="257"/>
  <c r="AJ335" i="257"/>
  <c r="AJ392" i="257"/>
  <c r="AJ202" i="257"/>
  <c r="AJ440" i="257"/>
  <c r="AJ158" i="257"/>
  <c r="AJ217" i="257"/>
  <c r="AJ386" i="257"/>
  <c r="AJ183" i="257"/>
  <c r="AJ113" i="257"/>
  <c r="AJ414" i="257"/>
  <c r="AJ162" i="257"/>
  <c r="AJ243" i="257"/>
  <c r="AJ174" i="257"/>
  <c r="AJ401" i="257"/>
  <c r="AJ430" i="257"/>
  <c r="AJ270" i="257"/>
  <c r="AJ389" i="257"/>
  <c r="AJ122" i="257"/>
  <c r="AJ104" i="257"/>
  <c r="AJ347" i="257"/>
  <c r="AJ211" i="257"/>
  <c r="AJ205" i="257"/>
  <c r="AJ355" i="257"/>
  <c r="AJ145" i="257"/>
  <c r="AJ437" i="257"/>
  <c r="AJ167" i="257"/>
  <c r="AJ282" i="257"/>
  <c r="AJ234" i="257"/>
  <c r="AJ203" i="257"/>
  <c r="AJ164" i="257"/>
  <c r="AJ60" i="257"/>
  <c r="AJ4" i="257"/>
  <c r="AJ372" i="257"/>
  <c r="AJ345" i="257"/>
  <c r="AJ297" i="257"/>
  <c r="AJ241" i="257"/>
  <c r="AJ240" i="257"/>
  <c r="AJ423" i="257"/>
  <c r="AJ311" i="257"/>
  <c r="AJ22" i="257"/>
  <c r="AJ358" i="257"/>
  <c r="AJ350" i="257"/>
  <c r="AJ213" i="257"/>
  <c r="AJ154" i="257"/>
  <c r="AJ421" i="257"/>
  <c r="AJ219" i="257"/>
  <c r="AJ346" i="257"/>
  <c r="AJ298" i="257"/>
  <c r="AJ242" i="257"/>
  <c r="AJ443" i="257"/>
  <c r="AJ148" i="257"/>
  <c r="AJ52" i="257"/>
  <c r="AJ29" i="257"/>
  <c r="AJ42" i="257"/>
  <c r="AJ271" i="257"/>
  <c r="AJ305" i="257"/>
  <c r="AJ257" i="257"/>
  <c r="AJ43" i="257"/>
  <c r="AJ439" i="257"/>
  <c r="AJ192" i="257"/>
  <c r="AJ431" i="257"/>
  <c r="AJ292" i="257"/>
  <c r="AJ165" i="257"/>
  <c r="AJ264" i="257"/>
  <c r="AJ166" i="257"/>
  <c r="AJ354" i="257"/>
  <c r="AJ306" i="257"/>
  <c r="AJ266" i="257"/>
  <c r="AJ218" i="257"/>
  <c r="AJ156" i="257"/>
  <c r="AJ44" i="257"/>
  <c r="AJ21" i="257"/>
  <c r="AJ101" i="257"/>
  <c r="AJ207" i="257"/>
  <c r="AJ289" i="257"/>
  <c r="AJ249" i="257"/>
  <c r="AJ139" i="257"/>
  <c r="AJ6" i="257"/>
  <c r="AJ351" i="257"/>
  <c r="AJ447" i="257"/>
  <c r="AJ10" i="257"/>
  <c r="AJ280" i="257"/>
  <c r="AJ181" i="257"/>
  <c r="AJ66" i="257"/>
  <c r="AJ432" i="257"/>
  <c r="AJ424" i="257"/>
  <c r="AJ416" i="257"/>
  <c r="AJ408" i="257"/>
  <c r="AJ400" i="257"/>
  <c r="AJ368" i="257"/>
  <c r="AJ360" i="257"/>
  <c r="AJ352" i="257"/>
  <c r="AJ344" i="257"/>
  <c r="AJ177" i="257"/>
  <c r="AJ170" i="257"/>
  <c r="AJ114" i="257"/>
  <c r="AJ90" i="257"/>
  <c r="AJ82" i="257"/>
  <c r="AJ462" i="257"/>
  <c r="AJ454" i="257"/>
  <c r="AJ446" i="257"/>
  <c r="AJ438" i="257"/>
  <c r="AJ374" i="257"/>
  <c r="AJ461" i="257"/>
  <c r="AJ453" i="257"/>
  <c r="AJ445" i="257"/>
  <c r="AJ429" i="257"/>
  <c r="AJ397" i="257"/>
  <c r="AJ381" i="257"/>
  <c r="AJ309" i="257"/>
  <c r="AJ285" i="257"/>
  <c r="AJ412" i="257"/>
  <c r="AJ404" i="257"/>
  <c r="AJ396" i="257"/>
  <c r="AJ184" i="257"/>
  <c r="AJ121" i="257"/>
  <c r="AJ105" i="257"/>
  <c r="AJ97" i="257"/>
  <c r="AJ81" i="257"/>
  <c r="AJ435" i="257"/>
  <c r="AJ395" i="257"/>
  <c r="AJ387" i="257"/>
  <c r="AJ379" i="257"/>
  <c r="AJ365" i="257"/>
  <c r="AJ357" i="257"/>
  <c r="AJ333" i="257"/>
  <c r="AJ325" i="257"/>
  <c r="AJ317" i="257"/>
  <c r="AJ301" i="257"/>
  <c r="AJ293" i="257"/>
  <c r="AJ277" i="257"/>
  <c r="AJ269" i="257"/>
  <c r="AJ261" i="257"/>
  <c r="AJ253" i="257"/>
  <c r="AJ245" i="257"/>
  <c r="AJ237" i="257"/>
  <c r="AJ229" i="257"/>
  <c r="AJ168" i="257"/>
  <c r="AJ120" i="257"/>
  <c r="AJ275" i="257"/>
  <c r="AJ138" i="257"/>
  <c r="AJ380" i="257"/>
  <c r="AJ451" i="257"/>
  <c r="AJ388" i="257"/>
  <c r="AJ159" i="257"/>
  <c r="AJ448" i="257"/>
  <c r="AJ398" i="257"/>
  <c r="AJ110" i="257"/>
  <c r="AJ327" i="257"/>
  <c r="AJ295" i="257"/>
  <c r="AJ407" i="257"/>
  <c r="AJ375" i="257"/>
  <c r="AJ106" i="257"/>
  <c r="AJ316" i="257"/>
  <c r="AJ155" i="257"/>
  <c r="AJ276" i="257"/>
  <c r="AJ209" i="257"/>
  <c r="AJ383" i="257"/>
  <c r="AJ129" i="257"/>
  <c r="AJ228" i="257"/>
  <c r="AJ169" i="257"/>
  <c r="AJ287" i="257"/>
  <c r="AJ125" i="257"/>
  <c r="AJ146" i="257"/>
  <c r="AJ452" i="257"/>
  <c r="AJ267" i="257"/>
  <c r="AJ210" i="257"/>
  <c r="AJ130" i="257"/>
  <c r="AJ152" i="257"/>
  <c r="AJ222" i="257"/>
  <c r="AJ434" i="257"/>
  <c r="AJ436" i="257"/>
  <c r="AJ190" i="257"/>
  <c r="AJ363" i="257"/>
  <c r="AJ173" i="257"/>
  <c r="AJ366" i="257"/>
  <c r="AJ343" i="257"/>
  <c r="AJ268" i="257"/>
  <c r="AJ198" i="257"/>
  <c r="AJ263" i="257"/>
  <c r="AJ131" i="257"/>
  <c r="AJ300" i="257"/>
  <c r="AJ304" i="257"/>
  <c r="AJ193" i="257"/>
  <c r="AJ128" i="257"/>
  <c r="AJ310" i="257"/>
  <c r="AJ252" i="257"/>
  <c r="AJ224" i="257"/>
  <c r="AJ450" i="257"/>
  <c r="AJ212" i="257"/>
  <c r="AJ455" i="257"/>
  <c r="AJ172" i="257"/>
  <c r="AJ116" i="257"/>
  <c r="AJ420" i="257"/>
  <c r="AJ326" i="257"/>
  <c r="AJ107" i="257"/>
  <c r="AJ286" i="257"/>
  <c r="AJ151" i="257"/>
  <c r="AJ377" i="257"/>
  <c r="AJ123" i="257"/>
  <c r="AJ308" i="257"/>
  <c r="AJ147" i="257"/>
  <c r="AJ256" i="257"/>
  <c r="AJ390" i="257"/>
  <c r="AJ324" i="257"/>
  <c r="AJ442" i="257"/>
  <c r="AJ422" i="257"/>
  <c r="AJ137" i="257"/>
  <c r="AJ236" i="257"/>
  <c r="AJ208" i="257"/>
  <c r="AJ384" i="257"/>
  <c r="AJ124" i="257"/>
  <c r="AJ180" i="257"/>
  <c r="AJ342" i="257"/>
  <c r="AJ362" i="257"/>
  <c r="AJ356" i="257"/>
  <c r="AJ262" i="257"/>
  <c r="AJ336" i="257"/>
  <c r="AJ323" i="257"/>
  <c r="AJ178" i="257"/>
  <c r="AJ294" i="257"/>
  <c r="AJ332" i="257"/>
  <c r="AJ411" i="257"/>
  <c r="AJ171" i="257"/>
  <c r="AJ150" i="257"/>
  <c r="AJ405" i="257"/>
  <c r="AJ458" i="257"/>
  <c r="AJ248" i="257"/>
  <c r="AJ246" i="257"/>
  <c r="AJ373" i="257"/>
  <c r="AJ118" i="257"/>
  <c r="AJ391" i="257"/>
  <c r="AJ359" i="257"/>
  <c r="AJ175" i="257"/>
  <c r="AJ283" i="257"/>
  <c r="AJ239" i="257"/>
  <c r="AJ415" i="257"/>
  <c r="AJ201" i="257"/>
  <c r="AJ460" i="257"/>
  <c r="AJ132" i="257"/>
  <c r="AJ334" i="257"/>
  <c r="AJ232" i="257"/>
  <c r="AJ259" i="257"/>
  <c r="AJ319" i="257"/>
  <c r="AJ406" i="257"/>
  <c r="AJ376" i="257"/>
  <c r="AJ278" i="257"/>
  <c r="AJ133" i="257"/>
  <c r="AJ428" i="257"/>
  <c r="AJ160" i="257"/>
  <c r="AJ144" i="257"/>
  <c r="AJ153" i="257"/>
  <c r="AJ254" i="257"/>
  <c r="AJ206" i="257"/>
  <c r="AJ399" i="257"/>
  <c r="AJ238" i="257"/>
  <c r="AJ109" i="257"/>
  <c r="AJ296" i="257"/>
  <c r="AJ185" i="257"/>
  <c r="AJ200" i="257"/>
  <c r="AJ367" i="257"/>
  <c r="AJ426" i="257"/>
  <c r="AJ418" i="257"/>
  <c r="AJ410" i="257"/>
  <c r="AJ394" i="257"/>
  <c r="AJ378" i="257"/>
  <c r="AJ371" i="257"/>
  <c r="AJ364" i="257"/>
  <c r="AJ340" i="257"/>
  <c r="AJ220" i="257"/>
  <c r="AJ197" i="257"/>
  <c r="AJ189" i="257"/>
  <c r="AJ182" i="257"/>
  <c r="AJ143" i="257"/>
  <c r="AJ135" i="257"/>
  <c r="AJ127" i="257"/>
  <c r="AJ119" i="257"/>
  <c r="AJ457" i="257"/>
  <c r="AJ449" i="257"/>
  <c r="AJ441" i="257"/>
  <c r="AJ425" i="257"/>
  <c r="AJ409" i="257"/>
  <c r="AJ393" i="257"/>
  <c r="AJ370" i="257"/>
  <c r="AJ331" i="257"/>
  <c r="AJ315" i="257"/>
  <c r="AJ235" i="257"/>
  <c r="AJ227" i="257"/>
  <c r="AJ204" i="257"/>
  <c r="AJ188" i="257"/>
  <c r="AJ142" i="257"/>
  <c r="AJ134" i="257"/>
  <c r="AJ126" i="257"/>
  <c r="AJ102" i="257"/>
  <c r="AJ37" i="257"/>
  <c r="AJ61" i="257"/>
  <c r="AJ100" i="257"/>
  <c r="AJ41" i="257"/>
  <c r="AJ53" i="257"/>
  <c r="AJ46" i="257"/>
  <c r="AJ87" i="257"/>
  <c r="AJ45" i="257"/>
  <c r="AJ50" i="257"/>
  <c r="AJ65" i="257"/>
  <c r="AJ83" i="257"/>
  <c r="AJ88" i="257"/>
  <c r="AJ3" i="257"/>
  <c r="AJ56" i="257"/>
  <c r="AJ40" i="257"/>
  <c r="AJ70" i="257"/>
  <c r="AJ15" i="257"/>
  <c r="AJ84" i="257"/>
  <c r="AJ95" i="257"/>
  <c r="AJ48" i="257"/>
  <c r="AJ49" i="257"/>
  <c r="AJ8" i="257"/>
  <c r="AJ78" i="257"/>
  <c r="AJ35" i="257"/>
  <c r="AJ25" i="257"/>
  <c r="AJ31" i="257"/>
  <c r="AJ73" i="257"/>
  <c r="AJ74" i="257"/>
  <c r="AJ27" i="257"/>
  <c r="AJ62" i="257"/>
  <c r="AJ38" i="257"/>
  <c r="AJ96" i="257"/>
  <c r="AJ80" i="257"/>
  <c r="AJ39" i="257"/>
  <c r="AJ72" i="257"/>
  <c r="AJ47" i="257"/>
  <c r="AJ79" i="257"/>
  <c r="AJ94" i="257"/>
  <c r="AJ64" i="257"/>
  <c r="AJ92" i="257"/>
  <c r="U22" i="257" l="1"/>
  <c r="U51" i="257" s="1"/>
  <c r="W14" i="257"/>
  <c r="AC11" i="257"/>
  <c r="AC40" i="257" s="1"/>
  <c r="V16" i="257"/>
  <c r="V45" i="257" s="1"/>
  <c r="AC13" i="257"/>
  <c r="AC42" i="257" s="1"/>
  <c r="AE23" i="257"/>
  <c r="AD15" i="257"/>
  <c r="AD44" i="257" s="1"/>
  <c r="U6" i="257"/>
  <c r="U35" i="257" s="1"/>
  <c r="W11" i="257"/>
  <c r="AE28" i="257"/>
  <c r="W10" i="257"/>
  <c r="AC24" i="257"/>
  <c r="AC53" i="257" s="1"/>
  <c r="AE9" i="257"/>
  <c r="AD26" i="257"/>
  <c r="AD55" i="257" s="1"/>
  <c r="V10" i="257"/>
  <c r="V39" i="257" s="1"/>
  <c r="W13" i="257"/>
  <c r="W22" i="257"/>
  <c r="V24" i="257"/>
  <c r="V53" i="257" s="1"/>
  <c r="AC12" i="257"/>
  <c r="AC41" i="257" s="1"/>
  <c r="AC5" i="257"/>
  <c r="AC34" i="257" s="1"/>
  <c r="W7" i="257"/>
  <c r="W5" i="257"/>
  <c r="AC15" i="257"/>
  <c r="AC44" i="257" s="1"/>
  <c r="AC28" i="257"/>
  <c r="AC57" i="257" s="1"/>
  <c r="AD9" i="257"/>
  <c r="AD38" i="257" s="1"/>
  <c r="W27" i="257"/>
  <c r="AD8" i="257"/>
  <c r="AD37" i="257" s="1"/>
  <c r="W9" i="257"/>
  <c r="W18" i="257"/>
  <c r="AE4" i="257"/>
  <c r="V9" i="257"/>
  <c r="V38" i="257" s="1"/>
  <c r="V15" i="257"/>
  <c r="V44" i="257" s="1"/>
  <c r="AD22" i="257"/>
  <c r="AD51" i="257" s="1"/>
  <c r="U19" i="257"/>
  <c r="U48" i="257" s="1"/>
  <c r="U11" i="257"/>
  <c r="U40" i="257" s="1"/>
  <c r="U9" i="257"/>
  <c r="U38" i="257" s="1"/>
  <c r="V6" i="257"/>
  <c r="V35" i="257" s="1"/>
  <c r="U5" i="257"/>
  <c r="U34" i="257" s="1"/>
  <c r="AC21" i="257"/>
  <c r="AC50" i="257" s="1"/>
  <c r="V14" i="257"/>
  <c r="V43" i="257" s="1"/>
  <c r="AE22" i="257"/>
  <c r="AE19" i="257"/>
  <c r="V19" i="257"/>
  <c r="V48" i="257" s="1"/>
  <c r="U4" i="257"/>
  <c r="U33" i="257" s="1"/>
  <c r="AC23" i="257"/>
  <c r="AC52" i="257" s="1"/>
  <c r="U7" i="257"/>
  <c r="U36" i="257" s="1"/>
  <c r="AD28" i="257"/>
  <c r="AD57" i="257" s="1"/>
  <c r="AC20" i="257"/>
  <c r="AC49" i="257" s="1"/>
  <c r="V27" i="257"/>
  <c r="V56" i="257" s="1"/>
  <c r="AD19" i="257"/>
  <c r="AD48" i="257" s="1"/>
  <c r="U28" i="257"/>
  <c r="U57" i="257" s="1"/>
  <c r="AD23" i="257"/>
  <c r="AD52" i="257" s="1"/>
  <c r="AC14" i="257"/>
  <c r="AC43" i="257" s="1"/>
  <c r="AE17" i="257"/>
  <c r="U15" i="257"/>
  <c r="U44" i="257" s="1"/>
  <c r="AE18" i="257"/>
  <c r="AD27" i="257"/>
  <c r="AD56" i="257" s="1"/>
  <c r="V22" i="257"/>
  <c r="V51" i="257" s="1"/>
  <c r="U20" i="257"/>
  <c r="U49" i="257" s="1"/>
  <c r="U13" i="257"/>
  <c r="U42" i="257" s="1"/>
  <c r="W19" i="257"/>
  <c r="AD13" i="257"/>
  <c r="AD42" i="257" s="1"/>
  <c r="AE11" i="257"/>
  <c r="AC17" i="257"/>
  <c r="AC46" i="257" s="1"/>
  <c r="AD5" i="257"/>
  <c r="AD34" i="257" s="1"/>
  <c r="W23" i="257"/>
  <c r="AE8" i="257"/>
  <c r="AD25" i="257"/>
  <c r="AD54" i="257" s="1"/>
  <c r="AC6" i="257"/>
  <c r="AC35" i="257" s="1"/>
  <c r="W12" i="257"/>
  <c r="AC25" i="257"/>
  <c r="AC54" i="257" s="1"/>
  <c r="AD12" i="257"/>
  <c r="AD41" i="257" s="1"/>
  <c r="AE6" i="257"/>
  <c r="AD14" i="257"/>
  <c r="AD43" i="257" s="1"/>
  <c r="AE25" i="257"/>
  <c r="V18" i="257"/>
  <c r="V47" i="257" s="1"/>
  <c r="V11" i="257"/>
  <c r="V40" i="257" s="1"/>
  <c r="V28" i="257"/>
  <c r="V57" i="257" s="1"/>
  <c r="W16" i="257"/>
  <c r="U27" i="257"/>
  <c r="U56" i="257" s="1"/>
  <c r="W24" i="257"/>
  <c r="W15" i="257"/>
  <c r="AE21" i="257"/>
  <c r="W20" i="257"/>
  <c r="W25" i="257"/>
  <c r="U24" i="257"/>
  <c r="U53" i="257" s="1"/>
  <c r="AC7" i="257"/>
  <c r="AC36" i="257" s="1"/>
  <c r="AE26" i="257"/>
  <c r="AD10" i="257"/>
  <c r="AD39" i="257" s="1"/>
  <c r="W8" i="257"/>
  <c r="W17" i="257"/>
  <c r="AC26" i="257"/>
  <c r="AC55" i="257" s="1"/>
  <c r="AD20" i="257"/>
  <c r="AD49" i="257" s="1"/>
  <c r="W26" i="257"/>
  <c r="U8" i="257"/>
  <c r="U37" i="257" s="1"/>
  <c r="V26" i="257"/>
  <c r="V55" i="257" s="1"/>
  <c r="V20" i="257"/>
  <c r="V49" i="257" s="1"/>
  <c r="AD17" i="257"/>
  <c r="AD46" i="257" s="1"/>
  <c r="AD16" i="257"/>
  <c r="AD45" i="257" s="1"/>
  <c r="W28" i="257"/>
  <c r="W6" i="257"/>
  <c r="AC9" i="257"/>
  <c r="AC38" i="257" s="1"/>
  <c r="V21" i="257"/>
  <c r="V50" i="257" s="1"/>
  <c r="U14" i="257"/>
  <c r="U43" i="257" s="1"/>
  <c r="AE27" i="257"/>
  <c r="U23" i="257"/>
  <c r="U52" i="257" s="1"/>
  <c r="AE15" i="257"/>
  <c r="U12" i="257"/>
  <c r="U41" i="257" s="1"/>
  <c r="W21" i="257"/>
  <c r="AE12" i="257"/>
  <c r="AC27" i="257"/>
  <c r="AC56" i="257" s="1"/>
  <c r="V5" i="257"/>
  <c r="V34" i="257" s="1"/>
  <c r="AC8" i="257"/>
  <c r="AC37" i="257" s="1"/>
  <c r="V25" i="257"/>
  <c r="V54" i="257" s="1"/>
  <c r="AC22" i="257"/>
  <c r="AC51" i="257" s="1"/>
  <c r="U21" i="257"/>
  <c r="U50" i="257" s="1"/>
  <c r="W4" i="257"/>
  <c r="U26" i="257"/>
  <c r="U55" i="257" s="1"/>
  <c r="AE10" i="257"/>
  <c r="AE5" i="257"/>
  <c r="U18" i="257"/>
  <c r="U47" i="257" s="1"/>
  <c r="AC19" i="257"/>
  <c r="AC48" i="257" s="1"/>
  <c r="AD7" i="257"/>
  <c r="AD36" i="257" s="1"/>
  <c r="U25" i="257"/>
  <c r="U54" i="257" s="1"/>
  <c r="AC10" i="257"/>
  <c r="AC39" i="257" s="1"/>
  <c r="V8" i="257"/>
  <c r="V37" i="257" s="1"/>
  <c r="AE13" i="257"/>
  <c r="AC18" i="257"/>
  <c r="AC47" i="257" s="1"/>
  <c r="V13" i="257"/>
  <c r="V42" i="257" s="1"/>
  <c r="U17" i="257"/>
  <c r="U46" i="257" s="1"/>
  <c r="V7" i="257"/>
  <c r="V36" i="257" s="1"/>
  <c r="AC16" i="257"/>
  <c r="AC45" i="257" s="1"/>
  <c r="AD4" i="257"/>
  <c r="AD33" i="257" s="1"/>
  <c r="V12" i="257"/>
  <c r="V41" i="257" s="1"/>
  <c r="AD6" i="257"/>
  <c r="AD35" i="257" s="1"/>
  <c r="AD21" i="257"/>
  <c r="AD50" i="257" s="1"/>
  <c r="U10" i="257"/>
  <c r="U39" i="257" s="1"/>
  <c r="V17" i="257"/>
  <c r="V46" i="257" s="1"/>
  <c r="AD11" i="257"/>
  <c r="AD40" i="257" s="1"/>
  <c r="AE16" i="257"/>
  <c r="AE14" i="257"/>
  <c r="AC4" i="257"/>
  <c r="AC33" i="257" s="1"/>
  <c r="AE7" i="257"/>
  <c r="AD24" i="257"/>
  <c r="AD53" i="257" s="1"/>
  <c r="U16" i="257"/>
  <c r="U45" i="257" s="1"/>
  <c r="AE20" i="257"/>
  <c r="AD18" i="257"/>
  <c r="AD47" i="257" s="1"/>
  <c r="V4" i="257"/>
  <c r="V33" i="257" s="1"/>
  <c r="V23" i="257"/>
  <c r="V52" i="257" s="1"/>
  <c r="AE24" i="257"/>
  <c r="M20" i="257"/>
  <c r="M49" i="257" s="1"/>
  <c r="N20" i="257"/>
  <c r="N49" i="257" s="1"/>
  <c r="M5" i="257"/>
  <c r="M34" i="257" s="1"/>
  <c r="F19" i="257"/>
  <c r="F48" i="257" s="1"/>
  <c r="E26" i="257"/>
  <c r="E55" i="257" s="1"/>
  <c r="E7" i="257"/>
  <c r="E36" i="257" s="1"/>
  <c r="E10" i="257"/>
  <c r="E39" i="257" s="1"/>
  <c r="F24" i="257"/>
  <c r="F53" i="257" s="1"/>
  <c r="E14" i="257"/>
  <c r="E43" i="257" s="1"/>
  <c r="O9" i="257"/>
  <c r="O38" i="257" s="1"/>
  <c r="E9" i="257"/>
  <c r="E38" i="257" s="1"/>
  <c r="N17" i="257"/>
  <c r="N46" i="257" s="1"/>
  <c r="E15" i="257"/>
  <c r="E44" i="257" s="1"/>
  <c r="G15" i="257"/>
  <c r="G44" i="257" s="1"/>
  <c r="M7" i="257"/>
  <c r="M36" i="257" s="1"/>
  <c r="F22" i="257"/>
  <c r="F51" i="257" s="1"/>
  <c r="O8" i="257"/>
  <c r="O37" i="257" s="1"/>
  <c r="N24" i="257"/>
  <c r="N53" i="257" s="1"/>
  <c r="E5" i="257"/>
  <c r="E34" i="257" s="1"/>
  <c r="N18" i="257"/>
  <c r="N47" i="257" s="1"/>
  <c r="M13" i="257"/>
  <c r="M42" i="257" s="1"/>
  <c r="O21" i="257"/>
  <c r="O50" i="257" s="1"/>
  <c r="G4" i="257"/>
  <c r="G33" i="257" s="1"/>
  <c r="N23" i="257"/>
  <c r="N52" i="257" s="1"/>
  <c r="F26" i="257"/>
  <c r="F55" i="257" s="1"/>
  <c r="O5" i="257"/>
  <c r="O34" i="257" s="1"/>
  <c r="F28" i="257"/>
  <c r="F57" i="257" s="1"/>
  <c r="G25" i="257"/>
  <c r="G54" i="257" s="1"/>
  <c r="F18" i="257"/>
  <c r="F47" i="257" s="1"/>
  <c r="G6" i="257"/>
  <c r="G35" i="257" s="1"/>
  <c r="G18" i="257"/>
  <c r="G47" i="257" s="1"/>
  <c r="O17" i="257"/>
  <c r="O46" i="257" s="1"/>
  <c r="O6" i="257"/>
  <c r="O35" i="257" s="1"/>
  <c r="M22" i="257"/>
  <c r="M51" i="257" s="1"/>
  <c r="E4" i="257"/>
  <c r="E33" i="257" s="1"/>
  <c r="E17" i="257"/>
  <c r="E46" i="257" s="1"/>
  <c r="G21" i="257"/>
  <c r="G50" i="257" s="1"/>
  <c r="F27" i="257"/>
  <c r="F56" i="257" s="1"/>
  <c r="N13" i="257"/>
  <c r="N42" i="257" s="1"/>
  <c r="F11" i="257"/>
  <c r="F40" i="257" s="1"/>
  <c r="N19" i="257"/>
  <c r="N48" i="257" s="1"/>
  <c r="M14" i="257"/>
  <c r="M43" i="257" s="1"/>
  <c r="M24" i="257"/>
  <c r="M53" i="257" s="1"/>
  <c r="G27" i="257"/>
  <c r="G56" i="257" s="1"/>
  <c r="F20" i="257"/>
  <c r="F49" i="257" s="1"/>
  <c r="N15" i="257"/>
  <c r="N44" i="257" s="1"/>
  <c r="E20" i="257"/>
  <c r="E49" i="257" s="1"/>
  <c r="E25" i="257"/>
  <c r="E54" i="257" s="1"/>
  <c r="O4" i="257"/>
  <c r="O33" i="257" s="1"/>
  <c r="O22" i="257"/>
  <c r="O51" i="257" s="1"/>
  <c r="O26" i="257"/>
  <c r="O55" i="257" s="1"/>
  <c r="N12" i="257"/>
  <c r="N41" i="257" s="1"/>
  <c r="M17" i="257"/>
  <c r="M46" i="257" s="1"/>
  <c r="G10" i="257"/>
  <c r="G39" i="257" s="1"/>
  <c r="G5" i="257"/>
  <c r="G34" i="257" s="1"/>
  <c r="G11" i="257"/>
  <c r="G40" i="257" s="1"/>
  <c r="F8" i="257"/>
  <c r="F37" i="257" s="1"/>
  <c r="F21" i="257"/>
  <c r="F50" i="257" s="1"/>
  <c r="N7" i="257"/>
  <c r="N36" i="257" s="1"/>
  <c r="M11" i="257"/>
  <c r="M40" i="257" s="1"/>
  <c r="E16" i="257"/>
  <c r="E45" i="257" s="1"/>
  <c r="O14" i="257"/>
  <c r="O43" i="257" s="1"/>
  <c r="N5" i="257"/>
  <c r="N34" i="257" s="1"/>
  <c r="M15" i="257"/>
  <c r="M44" i="257" s="1"/>
  <c r="M23" i="257"/>
  <c r="M52" i="257" s="1"/>
  <c r="O20" i="257"/>
  <c r="O49" i="257" s="1"/>
  <c r="F15" i="257"/>
  <c r="F44" i="257" s="1"/>
  <c r="N14" i="257"/>
  <c r="N43" i="257" s="1"/>
  <c r="O25" i="257"/>
  <c r="O54" i="257" s="1"/>
  <c r="F23" i="257"/>
  <c r="F52" i="257" s="1"/>
  <c r="N16" i="257"/>
  <c r="N45" i="257" s="1"/>
  <c r="F7" i="257"/>
  <c r="F36" i="257" s="1"/>
  <c r="N27" i="257"/>
  <c r="N56" i="257" s="1"/>
  <c r="O27" i="257"/>
  <c r="O56" i="257" s="1"/>
  <c r="G20" i="257"/>
  <c r="G49" i="257" s="1"/>
  <c r="N25" i="257"/>
  <c r="N54" i="257" s="1"/>
  <c r="O18" i="257"/>
  <c r="O47" i="257" s="1"/>
  <c r="E28" i="257"/>
  <c r="E57" i="257" s="1"/>
  <c r="M8" i="257"/>
  <c r="M37" i="257" s="1"/>
  <c r="M25" i="257"/>
  <c r="M54" i="257" s="1"/>
  <c r="M18" i="257"/>
  <c r="M47" i="257" s="1"/>
  <c r="G23" i="257"/>
  <c r="G52" i="257" s="1"/>
  <c r="O23" i="257"/>
  <c r="O52" i="257" s="1"/>
  <c r="E19" i="257"/>
  <c r="E48" i="257" s="1"/>
  <c r="G14" i="257"/>
  <c r="G43" i="257" s="1"/>
  <c r="M4" i="257"/>
  <c r="M33" i="257" s="1"/>
  <c r="E6" i="257"/>
  <c r="E35" i="257" s="1"/>
  <c r="M10" i="257"/>
  <c r="M39" i="257" s="1"/>
  <c r="F4" i="257"/>
  <c r="F33" i="257" s="1"/>
  <c r="N6" i="257"/>
  <c r="N35" i="257" s="1"/>
  <c r="E24" i="257"/>
  <c r="E53" i="257" s="1"/>
  <c r="M19" i="257"/>
  <c r="M48" i="257" s="1"/>
  <c r="G16" i="257"/>
  <c r="G45" i="257" s="1"/>
  <c r="G19" i="257"/>
  <c r="G48" i="257" s="1"/>
  <c r="F16" i="257"/>
  <c r="F45" i="257" s="1"/>
  <c r="O12" i="257"/>
  <c r="O41" i="257" s="1"/>
  <c r="M9" i="257"/>
  <c r="M38" i="257" s="1"/>
  <c r="M26" i="257"/>
  <c r="M55" i="257" s="1"/>
  <c r="O24" i="257"/>
  <c r="O53" i="257" s="1"/>
  <c r="O28" i="257"/>
  <c r="O57" i="257" s="1"/>
  <c r="E13" i="257"/>
  <c r="E42" i="257" s="1"/>
  <c r="N8" i="257"/>
  <c r="N37" i="257" s="1"/>
  <c r="N10" i="257"/>
  <c r="N39" i="257" s="1"/>
  <c r="F13" i="257"/>
  <c r="F42" i="257" s="1"/>
  <c r="G26" i="257"/>
  <c r="G55" i="257" s="1"/>
  <c r="F10" i="257"/>
  <c r="F39" i="257" s="1"/>
  <c r="M21" i="257"/>
  <c r="M50" i="257" s="1"/>
  <c r="E11" i="257"/>
  <c r="E40" i="257" s="1"/>
  <c r="G9" i="257"/>
  <c r="G38" i="257" s="1"/>
  <c r="E22" i="257"/>
  <c r="E51" i="257" s="1"/>
  <c r="G8" i="257"/>
  <c r="G37" i="257" s="1"/>
  <c r="O16" i="257"/>
  <c r="O45" i="257" s="1"/>
  <c r="E8" i="257"/>
  <c r="E37" i="257" s="1"/>
  <c r="F12" i="257"/>
  <c r="F41" i="257" s="1"/>
  <c r="G24" i="257"/>
  <c r="G53" i="257" s="1"/>
  <c r="N21" i="257"/>
  <c r="N50" i="257" s="1"/>
  <c r="O15" i="257"/>
  <c r="O44" i="257" s="1"/>
  <c r="N4" i="257"/>
  <c r="N33" i="257" s="1"/>
  <c r="O11" i="257"/>
  <c r="O40" i="257" s="1"/>
  <c r="F25" i="257"/>
  <c r="F54" i="257" s="1"/>
  <c r="M16" i="257"/>
  <c r="M45" i="257" s="1"/>
  <c r="M27" i="257"/>
  <c r="M56" i="257" s="1"/>
  <c r="F17" i="257"/>
  <c r="F46" i="257" s="1"/>
  <c r="E21" i="257"/>
  <c r="E50" i="257" s="1"/>
  <c r="N26" i="257"/>
  <c r="N55" i="257" s="1"/>
  <c r="F6" i="257"/>
  <c r="F35" i="257" s="1"/>
  <c r="G28" i="257"/>
  <c r="G57" i="257" s="1"/>
  <c r="E12" i="257"/>
  <c r="E41" i="257" s="1"/>
  <c r="O19" i="257"/>
  <c r="O48" i="257" s="1"/>
  <c r="G12" i="257"/>
  <c r="G41" i="257" s="1"/>
  <c r="N11" i="257"/>
  <c r="N40" i="257" s="1"/>
  <c r="F9" i="257"/>
  <c r="F38" i="257" s="1"/>
  <c r="E18" i="257"/>
  <c r="E47" i="257" s="1"/>
  <c r="E23" i="257"/>
  <c r="E52" i="257" s="1"/>
  <c r="G22" i="257"/>
  <c r="G51" i="257" s="1"/>
  <c r="F14" i="257"/>
  <c r="F43" i="257" s="1"/>
  <c r="F5" i="257"/>
  <c r="F34" i="257" s="1"/>
  <c r="N22" i="257"/>
  <c r="N51" i="257" s="1"/>
  <c r="M6" i="257"/>
  <c r="M35" i="257" s="1"/>
  <c r="G13" i="257"/>
  <c r="G42" i="257" s="1"/>
  <c r="G7" i="257"/>
  <c r="G36" i="257" s="1"/>
  <c r="G17" i="257"/>
  <c r="G46" i="257" s="1"/>
  <c r="E27" i="257"/>
  <c r="E56" i="257" s="1"/>
  <c r="O10" i="257"/>
  <c r="O39" i="257" s="1"/>
  <c r="O13" i="257"/>
  <c r="O42" i="257" s="1"/>
  <c r="N28" i="257"/>
  <c r="N57" i="257" s="1"/>
  <c r="N9" i="257"/>
  <c r="N38" i="257" s="1"/>
  <c r="M28" i="257"/>
  <c r="M57" i="257" s="1"/>
  <c r="O7" i="257"/>
  <c r="O36" i="257" s="1"/>
  <c r="M12" i="257"/>
  <c r="M41" i="257" s="1"/>
</calcChain>
</file>

<file path=xl/sharedStrings.xml><?xml version="1.0" encoding="utf-8"?>
<sst xmlns="http://schemas.openxmlformats.org/spreadsheetml/2006/main" count="1603" uniqueCount="574">
  <si>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</si>
  <si>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</si>
  <si>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</si>
  <si>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</si>
  <si>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</si>
  <si>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</si>
  <si>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</si>
  <si>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</si>
  <si>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</si>
  <si>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</si>
  <si>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</si>
  <si>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1÷2</t>
  </si>
  <si>
    <t>3÷2</t>
  </si>
  <si>
    <t>5÷2</t>
  </si>
  <si>
    <t>7÷2</t>
  </si>
  <si>
    <t>9÷2</t>
  </si>
  <si>
    <t>11÷2</t>
  </si>
  <si>
    <t>13÷2</t>
  </si>
  <si>
    <t>15÷2</t>
  </si>
  <si>
    <t>17÷2</t>
  </si>
  <si>
    <t>19÷2</t>
  </si>
  <si>
    <t>1÷3</t>
  </si>
  <si>
    <t>4÷3</t>
  </si>
  <si>
    <t>7÷3</t>
  </si>
  <si>
    <t>10÷3</t>
  </si>
  <si>
    <t>13÷3</t>
  </si>
  <si>
    <t>16÷3</t>
  </si>
  <si>
    <t>19÷3</t>
  </si>
  <si>
    <t>22÷3</t>
  </si>
  <si>
    <t>25÷3</t>
  </si>
  <si>
    <t>28÷3</t>
  </si>
  <si>
    <t>2÷3</t>
  </si>
  <si>
    <t>０…２</t>
  </si>
  <si>
    <t>5÷3</t>
  </si>
  <si>
    <t>１…２</t>
  </si>
  <si>
    <t>8÷3</t>
  </si>
  <si>
    <t>２…２</t>
  </si>
  <si>
    <t>11÷3</t>
  </si>
  <si>
    <t>３…２</t>
  </si>
  <si>
    <t>14÷3</t>
  </si>
  <si>
    <t>４…２</t>
  </si>
  <si>
    <t>17÷3</t>
  </si>
  <si>
    <t>５…２</t>
  </si>
  <si>
    <t>20÷3</t>
  </si>
  <si>
    <t>６…２</t>
  </si>
  <si>
    <t>23÷3</t>
  </si>
  <si>
    <t>７…２</t>
  </si>
  <si>
    <t>26÷3</t>
  </si>
  <si>
    <t>８…２</t>
  </si>
  <si>
    <t>29÷3</t>
  </si>
  <si>
    <t>９…２</t>
  </si>
  <si>
    <t>1÷4</t>
  </si>
  <si>
    <t>5÷4</t>
  </si>
  <si>
    <t>9÷4</t>
  </si>
  <si>
    <t>13÷4</t>
  </si>
  <si>
    <t>17÷4</t>
  </si>
  <si>
    <t>21÷4</t>
  </si>
  <si>
    <t>25÷4</t>
  </si>
  <si>
    <t>29÷4</t>
  </si>
  <si>
    <t>33÷4</t>
  </si>
  <si>
    <t>37÷4</t>
  </si>
  <si>
    <t>2÷4</t>
  </si>
  <si>
    <t>6÷4</t>
  </si>
  <si>
    <t>10÷4</t>
  </si>
  <si>
    <t>14÷4</t>
  </si>
  <si>
    <t>18÷4</t>
  </si>
  <si>
    <t>22÷4</t>
  </si>
  <si>
    <t>26÷4</t>
  </si>
  <si>
    <t>30÷4</t>
  </si>
  <si>
    <t>34÷4</t>
  </si>
  <si>
    <t>38÷4</t>
  </si>
  <si>
    <t>3÷4</t>
  </si>
  <si>
    <t>０…３</t>
  </si>
  <si>
    <t>7÷4</t>
  </si>
  <si>
    <t>１…３</t>
  </si>
  <si>
    <t>11÷4</t>
  </si>
  <si>
    <t>２…３</t>
  </si>
  <si>
    <t>15÷4</t>
  </si>
  <si>
    <t>３…３</t>
  </si>
  <si>
    <t>19÷4</t>
  </si>
  <si>
    <t>４…３</t>
  </si>
  <si>
    <t>23÷4</t>
  </si>
  <si>
    <t>５…３</t>
  </si>
  <si>
    <t>27÷4</t>
  </si>
  <si>
    <t>６…３</t>
  </si>
  <si>
    <t>31÷4</t>
  </si>
  <si>
    <t>７…３</t>
  </si>
  <si>
    <t>35÷4</t>
  </si>
  <si>
    <t>８…３</t>
  </si>
  <si>
    <t>39÷4</t>
  </si>
  <si>
    <t>９…３</t>
  </si>
  <si>
    <t>1÷5</t>
  </si>
  <si>
    <t>6÷5</t>
  </si>
  <si>
    <t>11÷5</t>
  </si>
  <si>
    <t>16÷5</t>
  </si>
  <si>
    <t>21÷5</t>
  </si>
  <si>
    <t>26÷5</t>
  </si>
  <si>
    <t>31÷5</t>
  </si>
  <si>
    <t>36÷5</t>
  </si>
  <si>
    <t>41÷5</t>
  </si>
  <si>
    <t>46÷5</t>
  </si>
  <si>
    <t>2÷5</t>
  </si>
  <si>
    <t>7÷5</t>
  </si>
  <si>
    <t>12÷5</t>
  </si>
  <si>
    <t>17÷5</t>
  </si>
  <si>
    <t>22÷5</t>
  </si>
  <si>
    <t>27÷5</t>
  </si>
  <si>
    <t>32÷5</t>
  </si>
  <si>
    <t>37÷5</t>
  </si>
  <si>
    <t>42÷5</t>
  </si>
  <si>
    <t>47÷5</t>
  </si>
  <si>
    <t>3÷5</t>
  </si>
  <si>
    <t>8÷5</t>
  </si>
  <si>
    <t>13÷5</t>
  </si>
  <si>
    <t>18÷5</t>
  </si>
  <si>
    <t>23÷5</t>
  </si>
  <si>
    <t>28÷5</t>
  </si>
  <si>
    <t>33÷5</t>
  </si>
  <si>
    <t>38÷5</t>
  </si>
  <si>
    <t>43÷5</t>
  </si>
  <si>
    <t>48÷5</t>
  </si>
  <si>
    <t>4÷5</t>
  </si>
  <si>
    <t>０…４</t>
  </si>
  <si>
    <t>9÷5</t>
  </si>
  <si>
    <t>１…４</t>
  </si>
  <si>
    <t>14÷5</t>
  </si>
  <si>
    <t>２…４</t>
  </si>
  <si>
    <t>19÷5</t>
  </si>
  <si>
    <t>３…４</t>
  </si>
  <si>
    <t>24÷5</t>
  </si>
  <si>
    <t>４…４</t>
  </si>
  <si>
    <t>29÷5</t>
  </si>
  <si>
    <t>５…４</t>
  </si>
  <si>
    <t>34÷5</t>
  </si>
  <si>
    <t>６…４</t>
  </si>
  <si>
    <t>39÷5</t>
  </si>
  <si>
    <t>７…４</t>
  </si>
  <si>
    <t>44÷5</t>
  </si>
  <si>
    <t>８…４</t>
  </si>
  <si>
    <t>49÷5</t>
  </si>
  <si>
    <t>９…４</t>
  </si>
  <si>
    <t>1÷6</t>
  </si>
  <si>
    <t>7÷6</t>
  </si>
  <si>
    <t>13÷6</t>
  </si>
  <si>
    <t>19÷6</t>
  </si>
  <si>
    <t>25÷6</t>
  </si>
  <si>
    <t>31÷6</t>
  </si>
  <si>
    <t>37÷6</t>
  </si>
  <si>
    <t>43÷6</t>
  </si>
  <si>
    <t>49÷6</t>
  </si>
  <si>
    <t>55÷6</t>
  </si>
  <si>
    <t>2÷6</t>
  </si>
  <si>
    <t>8÷6</t>
  </si>
  <si>
    <t>14÷6</t>
  </si>
  <si>
    <t>20÷6</t>
  </si>
  <si>
    <t>26÷6</t>
  </si>
  <si>
    <t>32÷6</t>
  </si>
  <si>
    <t>38÷6</t>
  </si>
  <si>
    <t>44÷6</t>
  </si>
  <si>
    <t>50÷6</t>
  </si>
  <si>
    <t>56÷6</t>
  </si>
  <si>
    <t>3÷6</t>
  </si>
  <si>
    <t>9÷6</t>
  </si>
  <si>
    <t>15÷6</t>
  </si>
  <si>
    <t>21÷6</t>
  </si>
  <si>
    <t>27÷6</t>
  </si>
  <si>
    <t>33÷6</t>
  </si>
  <si>
    <t>39÷6</t>
  </si>
  <si>
    <t>45÷6</t>
  </si>
  <si>
    <t>51÷6</t>
  </si>
  <si>
    <t>57÷6</t>
  </si>
  <si>
    <t>4÷6</t>
  </si>
  <si>
    <t>10÷6</t>
  </si>
  <si>
    <t>16÷6</t>
  </si>
  <si>
    <t>22÷6</t>
  </si>
  <si>
    <t>28÷6</t>
  </si>
  <si>
    <t>34÷6</t>
  </si>
  <si>
    <t>40÷6</t>
  </si>
  <si>
    <t>46÷6</t>
  </si>
  <si>
    <t>52÷6</t>
  </si>
  <si>
    <t>58÷6</t>
  </si>
  <si>
    <t>5÷6</t>
  </si>
  <si>
    <t>０…５</t>
  </si>
  <si>
    <t>11÷6</t>
  </si>
  <si>
    <t>１…５</t>
  </si>
  <si>
    <t>17÷6</t>
  </si>
  <si>
    <t>２…５</t>
  </si>
  <si>
    <t>23÷6</t>
  </si>
  <si>
    <t>３…５</t>
  </si>
  <si>
    <t>29÷6</t>
  </si>
  <si>
    <t>４…５</t>
  </si>
  <si>
    <t>35÷6</t>
  </si>
  <si>
    <t>５…５</t>
  </si>
  <si>
    <t>41÷6</t>
  </si>
  <si>
    <t>６…５</t>
  </si>
  <si>
    <t>47÷6</t>
  </si>
  <si>
    <t>７…５</t>
  </si>
  <si>
    <t>53÷6</t>
  </si>
  <si>
    <t>８…５</t>
  </si>
  <si>
    <t>59÷6</t>
  </si>
  <si>
    <t>９…５</t>
  </si>
  <si>
    <t>1÷7</t>
  </si>
  <si>
    <t>8÷7</t>
  </si>
  <si>
    <t>15÷7</t>
  </si>
  <si>
    <t>22÷7</t>
  </si>
  <si>
    <t>29÷7</t>
  </si>
  <si>
    <t>36÷7</t>
  </si>
  <si>
    <t>43÷7</t>
  </si>
  <si>
    <t>50÷7</t>
  </si>
  <si>
    <t>57÷7</t>
  </si>
  <si>
    <t>64÷7</t>
  </si>
  <si>
    <t>2÷7</t>
  </si>
  <si>
    <t>9÷7</t>
  </si>
  <si>
    <t>16÷7</t>
  </si>
  <si>
    <t>23÷7</t>
  </si>
  <si>
    <t>30÷7</t>
  </si>
  <si>
    <t>37÷7</t>
  </si>
  <si>
    <t>44÷7</t>
  </si>
  <si>
    <t>51÷7</t>
  </si>
  <si>
    <t>58÷7</t>
  </si>
  <si>
    <t>65÷7</t>
  </si>
  <si>
    <t>3÷7</t>
  </si>
  <si>
    <t>10÷7</t>
  </si>
  <si>
    <t>17÷7</t>
  </si>
  <si>
    <t>24÷7</t>
  </si>
  <si>
    <t>31÷7</t>
  </si>
  <si>
    <t>38÷7</t>
  </si>
  <si>
    <t>45÷7</t>
  </si>
  <si>
    <t>52÷7</t>
  </si>
  <si>
    <t>59÷7</t>
  </si>
  <si>
    <t>66÷7</t>
  </si>
  <si>
    <t>4÷7</t>
  </si>
  <si>
    <t>11÷7</t>
  </si>
  <si>
    <t>18÷7</t>
  </si>
  <si>
    <t>25÷7</t>
  </si>
  <si>
    <t>32÷7</t>
  </si>
  <si>
    <t>39÷7</t>
  </si>
  <si>
    <t>46÷7</t>
  </si>
  <si>
    <t>53÷7</t>
  </si>
  <si>
    <t>60÷7</t>
  </si>
  <si>
    <t>67÷7</t>
  </si>
  <si>
    <t>5÷7</t>
  </si>
  <si>
    <t>12÷7</t>
  </si>
  <si>
    <t>19÷7</t>
  </si>
  <si>
    <t>26÷7</t>
  </si>
  <si>
    <t>33÷7</t>
  </si>
  <si>
    <t>40÷7</t>
  </si>
  <si>
    <t>47÷7</t>
  </si>
  <si>
    <t>54÷7</t>
  </si>
  <si>
    <t>61÷7</t>
  </si>
  <si>
    <t>68÷7</t>
  </si>
  <si>
    <t>6÷7</t>
  </si>
  <si>
    <t>０…６</t>
  </si>
  <si>
    <t>13÷7</t>
  </si>
  <si>
    <t>１…６</t>
  </si>
  <si>
    <t>20÷7</t>
  </si>
  <si>
    <t>２…６</t>
  </si>
  <si>
    <t>27÷7</t>
  </si>
  <si>
    <t>３…６</t>
  </si>
  <si>
    <t>34÷7</t>
  </si>
  <si>
    <t>４…６</t>
  </si>
  <si>
    <t>41÷7</t>
  </si>
  <si>
    <t>５…６</t>
  </si>
  <si>
    <t>48÷7</t>
  </si>
  <si>
    <t>６…６</t>
  </si>
  <si>
    <t>55÷7</t>
  </si>
  <si>
    <t>７…６</t>
  </si>
  <si>
    <t>62÷7</t>
  </si>
  <si>
    <t>８…６</t>
  </si>
  <si>
    <t>69÷7</t>
  </si>
  <si>
    <t>９…６</t>
  </si>
  <si>
    <t>1÷8</t>
  </si>
  <si>
    <t>9÷8</t>
  </si>
  <si>
    <t>17÷8</t>
  </si>
  <si>
    <t>25÷8</t>
  </si>
  <si>
    <t>33÷8</t>
  </si>
  <si>
    <t>41÷8</t>
  </si>
  <si>
    <t>49÷8</t>
  </si>
  <si>
    <t>57÷8</t>
  </si>
  <si>
    <t>65÷8</t>
  </si>
  <si>
    <t>73÷8</t>
  </si>
  <si>
    <t>2÷8</t>
  </si>
  <si>
    <t>10÷8</t>
  </si>
  <si>
    <t>18÷8</t>
  </si>
  <si>
    <t>26÷8</t>
  </si>
  <si>
    <t>34÷8</t>
  </si>
  <si>
    <t>42÷8</t>
  </si>
  <si>
    <t>50÷8</t>
  </si>
  <si>
    <t>58÷8</t>
  </si>
  <si>
    <t>66÷8</t>
  </si>
  <si>
    <t>74÷8</t>
  </si>
  <si>
    <t>3÷8</t>
  </si>
  <si>
    <t>11÷8</t>
  </si>
  <si>
    <t>19÷8</t>
  </si>
  <si>
    <t>27÷8</t>
  </si>
  <si>
    <t>35÷8</t>
  </si>
  <si>
    <t>43÷8</t>
  </si>
  <si>
    <t>51÷8</t>
  </si>
  <si>
    <t>59÷8</t>
  </si>
  <si>
    <t>67÷8</t>
  </si>
  <si>
    <t>75÷8</t>
  </si>
  <si>
    <t>4÷8</t>
  </si>
  <si>
    <t>12÷8</t>
  </si>
  <si>
    <t>20÷8</t>
  </si>
  <si>
    <t>28÷8</t>
  </si>
  <si>
    <t>36÷8</t>
  </si>
  <si>
    <t>44÷8</t>
  </si>
  <si>
    <t>52÷8</t>
  </si>
  <si>
    <t>60÷8</t>
  </si>
  <si>
    <t>68÷8</t>
  </si>
  <si>
    <t>76÷8</t>
  </si>
  <si>
    <t>5÷8</t>
  </si>
  <si>
    <t>13÷8</t>
  </si>
  <si>
    <t>21÷8</t>
  </si>
  <si>
    <t>29÷8</t>
  </si>
  <si>
    <t>37÷8</t>
  </si>
  <si>
    <t>45÷8</t>
  </si>
  <si>
    <t>53÷8</t>
  </si>
  <si>
    <t>61÷8</t>
  </si>
  <si>
    <t>69÷8</t>
  </si>
  <si>
    <t>77÷8</t>
  </si>
  <si>
    <t>6÷8</t>
  </si>
  <si>
    <t>14÷8</t>
  </si>
  <si>
    <t>22÷8</t>
  </si>
  <si>
    <t>30÷8</t>
  </si>
  <si>
    <t>38÷8</t>
  </si>
  <si>
    <t>46÷8</t>
  </si>
  <si>
    <t>54÷8</t>
  </si>
  <si>
    <t>62÷8</t>
  </si>
  <si>
    <t>70÷8</t>
  </si>
  <si>
    <t>78÷8</t>
  </si>
  <si>
    <t>7÷8</t>
  </si>
  <si>
    <t>０…７</t>
  </si>
  <si>
    <t>15÷8</t>
  </si>
  <si>
    <t>１…７</t>
  </si>
  <si>
    <t>23÷8</t>
  </si>
  <si>
    <t>２…７</t>
  </si>
  <si>
    <t>31÷8</t>
  </si>
  <si>
    <t>３…７</t>
  </si>
  <si>
    <t>39÷8</t>
  </si>
  <si>
    <t>４…７</t>
  </si>
  <si>
    <t>47÷8</t>
  </si>
  <si>
    <t>５…７</t>
  </si>
  <si>
    <t>55÷8</t>
  </si>
  <si>
    <t>６…７</t>
  </si>
  <si>
    <t>63÷8</t>
  </si>
  <si>
    <t>７…７</t>
  </si>
  <si>
    <t>71÷8</t>
  </si>
  <si>
    <t>８…７</t>
  </si>
  <si>
    <t>79÷8</t>
  </si>
  <si>
    <t>９…７</t>
  </si>
  <si>
    <t>1÷9</t>
  </si>
  <si>
    <t>10÷9</t>
  </si>
  <si>
    <t>19÷9</t>
  </si>
  <si>
    <t>28÷9</t>
  </si>
  <si>
    <t>37÷9</t>
  </si>
  <si>
    <t>46÷9</t>
  </si>
  <si>
    <t>55÷9</t>
  </si>
  <si>
    <t>64÷9</t>
  </si>
  <si>
    <t>73÷9</t>
  </si>
  <si>
    <t>82÷9</t>
  </si>
  <si>
    <t>2÷9</t>
  </si>
  <si>
    <t>11÷9</t>
  </si>
  <si>
    <t>20÷9</t>
  </si>
  <si>
    <t>29÷9</t>
  </si>
  <si>
    <t>38÷9</t>
  </si>
  <si>
    <t>47÷9</t>
  </si>
  <si>
    <t>56÷9</t>
  </si>
  <si>
    <t>65÷9</t>
  </si>
  <si>
    <t>74÷9</t>
  </si>
  <si>
    <t>83÷9</t>
  </si>
  <si>
    <t>3÷9</t>
  </si>
  <si>
    <t>12÷9</t>
  </si>
  <si>
    <t>21÷9</t>
  </si>
  <si>
    <t>30÷9</t>
  </si>
  <si>
    <t>39÷9</t>
  </si>
  <si>
    <t>48÷9</t>
  </si>
  <si>
    <t>57÷9</t>
  </si>
  <si>
    <t>66÷9</t>
  </si>
  <si>
    <t>75÷9</t>
  </si>
  <si>
    <t>84÷9</t>
  </si>
  <si>
    <t>4÷9</t>
  </si>
  <si>
    <t>13÷9</t>
  </si>
  <si>
    <t>22÷9</t>
  </si>
  <si>
    <t>31÷9</t>
  </si>
  <si>
    <t>40÷9</t>
  </si>
  <si>
    <t>49÷9</t>
  </si>
  <si>
    <t>58÷9</t>
  </si>
  <si>
    <t>67÷9</t>
  </si>
  <si>
    <t>76÷9</t>
  </si>
  <si>
    <t>85÷9</t>
  </si>
  <si>
    <t>5÷9</t>
  </si>
  <si>
    <t>14÷9</t>
  </si>
  <si>
    <t>23÷9</t>
  </si>
  <si>
    <t>32÷9</t>
  </si>
  <si>
    <t>41÷9</t>
  </si>
  <si>
    <t>50÷9</t>
  </si>
  <si>
    <t>59÷9</t>
  </si>
  <si>
    <t>68÷9</t>
  </si>
  <si>
    <t>77÷9</t>
  </si>
  <si>
    <t>86÷9</t>
  </si>
  <si>
    <t>6÷9</t>
  </si>
  <si>
    <t>15÷9</t>
  </si>
  <si>
    <t>24÷9</t>
  </si>
  <si>
    <t>33÷9</t>
  </si>
  <si>
    <t>42÷9</t>
  </si>
  <si>
    <t>51÷9</t>
  </si>
  <si>
    <t>60÷9</t>
  </si>
  <si>
    <t>69÷9</t>
  </si>
  <si>
    <t>78÷9</t>
  </si>
  <si>
    <t>87÷9</t>
  </si>
  <si>
    <t>7÷9</t>
  </si>
  <si>
    <t>16÷9</t>
  </si>
  <si>
    <t>25÷9</t>
  </si>
  <si>
    <t>34÷9</t>
  </si>
  <si>
    <t>43÷9</t>
  </si>
  <si>
    <t>52÷9</t>
  </si>
  <si>
    <t>61÷9</t>
  </si>
  <si>
    <t>70÷9</t>
  </si>
  <si>
    <t>79÷9</t>
  </si>
  <si>
    <t>88÷9</t>
  </si>
  <si>
    <t>8÷9</t>
  </si>
  <si>
    <t>０…８</t>
  </si>
  <si>
    <t>17÷9</t>
  </si>
  <si>
    <t>１…８</t>
  </si>
  <si>
    <t>26÷9</t>
  </si>
  <si>
    <t>２…８</t>
  </si>
  <si>
    <t>35÷9</t>
  </si>
  <si>
    <t>３…８</t>
  </si>
  <si>
    <t>44÷9</t>
  </si>
  <si>
    <t>４…８</t>
  </si>
  <si>
    <t>53÷9</t>
  </si>
  <si>
    <t>５…８</t>
  </si>
  <si>
    <t>62÷9</t>
  </si>
  <si>
    <t>６…８</t>
  </si>
  <si>
    <t>71÷9</t>
  </si>
  <si>
    <t>７…８</t>
  </si>
  <si>
    <t>80÷9</t>
  </si>
  <si>
    <t>８…８</t>
  </si>
  <si>
    <t>89÷9</t>
  </si>
  <si>
    <t>９…８</t>
  </si>
  <si>
    <t>答え</t>
    <rPh sb="0" eb="1">
      <t>コタ</t>
    </rPh>
    <phoneticPr fontId="1"/>
  </si>
  <si>
    <t>わり算・あまりのあるわり算１００問ドリル　ワークシートの使い方</t>
    <rPh sb="2" eb="3">
      <t>ザン</t>
    </rPh>
    <rPh sb="12" eb="13">
      <t>ザン</t>
    </rPh>
    <rPh sb="16" eb="17">
      <t>モン</t>
    </rPh>
    <rPh sb="28" eb="29">
      <t>ツカ</t>
    </rPh>
    <rPh sb="30" eb="31">
      <t>カタ</t>
    </rPh>
    <phoneticPr fontId="4"/>
  </si>
  <si>
    <t>このワークシートは，わり算，あまりのあるわり算の１００問を印刷するものです。</t>
    <rPh sb="12" eb="13">
      <t>ザン</t>
    </rPh>
    <rPh sb="22" eb="23">
      <t>ザン</t>
    </rPh>
    <rPh sb="27" eb="28">
      <t>モン</t>
    </rPh>
    <rPh sb="29" eb="31">
      <t>インサツ</t>
    </rPh>
    <phoneticPr fontId="4"/>
  </si>
  <si>
    <t>ワークシートタブ「わり算・あまりのあるわり算」を選ぶ。</t>
    <rPh sb="11" eb="12">
      <t>ザン</t>
    </rPh>
    <rPh sb="21" eb="22">
      <t>ザン</t>
    </rPh>
    <rPh sb="24" eb="25">
      <t>エラ</t>
    </rPh>
    <phoneticPr fontId="4"/>
  </si>
  <si>
    <t>0÷1</t>
  </si>
  <si>
    <t>0÷10</t>
  </si>
  <si>
    <t>0÷2</t>
  </si>
  <si>
    <t>0÷3</t>
  </si>
  <si>
    <t>0÷4</t>
  </si>
  <si>
    <t>0÷5</t>
  </si>
  <si>
    <t>0÷6</t>
  </si>
  <si>
    <t>0÷7</t>
  </si>
  <si>
    <t>0÷8</t>
  </si>
  <si>
    <t>0÷9</t>
  </si>
  <si>
    <t>わり算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</si>
  <si>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</si>
  <si>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</si>
  <si>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</si>
  <si>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</si>
  <si>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</si>
  <si>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</si>
  <si>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</si>
  <si>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</si>
  <si>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</si>
  <si>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</si>
  <si>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</si>
  <si>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</si>
  <si>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</si>
  <si>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</si>
  <si>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</si>
  <si>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</si>
  <si>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</si>
  <si>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</si>
  <si>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</si>
  <si>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</si>
  <si>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10÷10</t>
  </si>
  <si>
    <t>20÷10</t>
  </si>
  <si>
    <t>30÷10</t>
  </si>
  <si>
    <t>40÷10</t>
  </si>
  <si>
    <t>50÷10</t>
  </si>
  <si>
    <t>60÷10</t>
  </si>
  <si>
    <t>70÷10</t>
  </si>
  <si>
    <t>80÷10</t>
  </si>
  <si>
    <t>90÷10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</si>
  <si>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</si>
  <si>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</si>
  <si>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</si>
  <si>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</si>
  <si>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</si>
  <si>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</si>
  <si>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</si>
  <si>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</si>
  <si>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</si>
  <si>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</si>
  <si>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</si>
  <si>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</si>
  <si>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</si>
  <si>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</si>
  <si>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</si>
  <si>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</si>
  <si>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</si>
  <si>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</si>
  <si>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</si>
  <si>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</si>
  <si>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</si>
  <si>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</si>
  <si>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</si>
  <si>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</si>
  <si>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</si>
  <si>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</si>
  <si>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</si>
  <si>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</si>
  <si>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</si>
  <si>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</si>
  <si>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</si>
  <si>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</si>
  <si>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</si>
  <si>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</si>
  <si>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</si>
  <si>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</si>
  <si>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</si>
  <si>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</si>
  <si>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</si>
  <si>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</si>
  <si>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</si>
  <si>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</si>
  <si>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</si>
  <si>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</si>
  <si>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</si>
  <si>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</si>
  <si>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</si>
  <si>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</si>
  <si>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</si>
  <si>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</si>
  <si>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</si>
  <si>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</si>
  <si>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</si>
  <si>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</si>
  <si>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</si>
  <si>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</si>
  <si>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</si>
  <si>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</si>
  <si>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</si>
  <si>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</si>
  <si>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</si>
  <si>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</si>
  <si>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</si>
  <si>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</si>
  <si>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</si>
  <si>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</si>
  <si>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</si>
  <si>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</si>
  <si>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</si>
  <si>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</si>
  <si>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</si>
  <si>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</si>
  <si>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</si>
  <si>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</si>
  <si>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</si>
  <si>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</si>
  <si>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</si>
  <si>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</si>
  <si>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</si>
  <si>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</si>
  <si>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</si>
  <si>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わり算とあまりのあるわり算</t>
    <rPh sb="12" eb="13">
      <t>ザン</t>
    </rPh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</si>
  <si>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</si>
  <si>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(</t>
    <phoneticPr fontId="1"/>
  </si>
  <si>
    <t>)</t>
    <phoneticPr fontId="1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</si>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</sst>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rgb="FFFF000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8" fillId="0" borderId="0" xfId="0" applyFont="1"/>
    <xf numFmtId="0" fontId="0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9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442</v>
      </c>
    </row>
    <row r="3" spans="1:2" x14ac:dyDescent="0.15">
      <c r="A3" t="s">
        <v>443</v>
      </c>
    </row>
    <row r="4" spans="1:2" x14ac:dyDescent="0.15">
      <c r="A4" t="s">
        <v>567</v>
      </c>
    </row>
    <row r="6" spans="1:2" x14ac:dyDescent="0.15">
      <c r="A6" s="3" t="s">
        <v>5</v>
      </c>
      <c r="B6" t="s">
        <v>444</v>
      </c>
    </row>
    <row r="8" spans="1:2" x14ac:dyDescent="0.15">
      <c r="A8" s="3" t="s">
        <v>6</v>
      </c>
      <c r="B8" t="s">
        <v>570</v>
      </c>
    </row>
    <row r="9" spans="1:2" x14ac:dyDescent="0.15">
      <c r="A9" s="3"/>
      <c r="B9" t="s">
        <v>571</v>
      </c>
    </row>
    <row r="11" spans="1:2" x14ac:dyDescent="0.15">
      <c r="A11" s="3" t="s">
        <v>7</v>
      </c>
      <c r="B11" t="s">
        <v>572</v>
      </c>
    </row>
    <row r="13" spans="1:2" x14ac:dyDescent="0.15">
      <c r="A13" s="3" t="s">
        <v>8</v>
      </c>
      <c r="B13" t="s">
        <v>10</v>
      </c>
    </row>
    <row r="15" spans="1:2" x14ac:dyDescent="0.15">
      <c r="A15" t="s">
        <v>9</v>
      </c>
      <c r="B15" t="s">
        <v>573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T4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875" style="4" customWidth="1"/>
    <col min="7" max="7" width="6.625" style="4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875" style="4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9.875" style="4" customWidth="1"/>
    <col min="22" max="22" width="3.875" style="4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3.875" style="4" customWidth="1"/>
    <col min="31" max="31" width="6.625" style="4" customWidth="1"/>
    <col min="32" max="33" width="4.625" style="11" customWidth="1"/>
    <col min="34" max="34" width="4.875" style="11" hidden="1" customWidth="1"/>
    <col min="35" max="35" width="5.875" style="11" hidden="1" customWidth="1"/>
    <col min="36" max="36" width="4.875" style="11" hidden="1" customWidth="1"/>
    <col min="37" max="37" width="10.625" style="11" hidden="1" customWidth="1"/>
    <col min="38" max="38" width="3.875" style="11" hidden="1" customWidth="1"/>
    <col min="39" max="39" width="5.875" style="11" hidden="1" customWidth="1"/>
    <col min="41" max="46" width="10.625" style="11"/>
    <col min="47" max="16384" width="10.625" style="4"/>
  </cols>
  <sheetData>
    <row r="1" spans="1:39" ht="26.45" customHeight="1" x14ac:dyDescent="0.3">
      <c r="E1" s="1" t="s">
        <v>566</v>
      </c>
      <c r="AD1" s="2" t="s">
        <v>0</v>
      </c>
      <c r="AE1" s="2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5"/>
      <c r="AH2" s="11" t="s">
        <v>0</v>
      </c>
      <c r="AI2" s="11" t="s">
        <v>3</v>
      </c>
      <c r="AJ2" s="11" t="s">
        <v>0</v>
      </c>
      <c r="AK2" s="11" t="s">
        <v>455</v>
      </c>
    </row>
    <row r="3" spans="1:39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11">
        <v>1</v>
      </c>
      <c r="AI3" s="13">
        <f t="shared" ref="AI3:AI66" ca="1" si="0">RAND()*1000</f>
        <v>526.08042327523219</v>
      </c>
      <c r="AJ3" s="11">
        <f ca="1">RANK(AI3,$AI$3:$AI$102,1)</f>
        <v>48</v>
      </c>
      <c r="AK3" s="11" t="s">
        <v>445</v>
      </c>
      <c r="AL3" s="11" t="s">
        <v>4</v>
      </c>
      <c r="AM3" s="12" t="s">
        <v>456</v>
      </c>
    </row>
    <row r="4" spans="1:39" ht="18" customHeight="1" x14ac:dyDescent="0.15">
      <c r="A4" s="15" t="s">
        <v>568</v>
      </c>
      <c r="B4" s="15">
        <v>1</v>
      </c>
      <c r="C4" s="16" t="s">
        <v>569</v>
      </c>
      <c r="D4" s="8"/>
      <c r="E4" s="4" t="str">
        <f ca="1">VLOOKUP(B4,$AJ$3:$AM$1022,2,FALSE)</f>
        <v>3÷3</v>
      </c>
      <c r="F4" s="17" t="str">
        <f ca="1">VLOOKUP(B4,$AJ$3:$AM$1022,3,FALSE)</f>
        <v>＝</v>
      </c>
      <c r="G4" s="17" t="str">
        <f ca="1">VLOOKUP(B4,$AJ$3:$AM$1022,4,FALSE)</f>
        <v>１</v>
      </c>
      <c r="I4" s="15" t="s">
        <v>568</v>
      </c>
      <c r="J4" s="15">
        <v>26</v>
      </c>
      <c r="K4" s="16" t="s">
        <v>569</v>
      </c>
      <c r="M4" s="4" t="str">
        <f ca="1">VLOOKUP(J4,$AJ$3:$AM$1022,2,FALSE)</f>
        <v>63÷7</v>
      </c>
      <c r="N4" s="17" t="str">
        <f ca="1">VLOOKUP(J4,$AJ$3:$AM$1022,3,FALSE)</f>
        <v>＝</v>
      </c>
      <c r="O4" s="17" t="str">
        <f ca="1">VLOOKUP(J4,$AJ$3:$AM$1022,4,FALSE)</f>
        <v>９</v>
      </c>
      <c r="Q4" s="15" t="s">
        <v>568</v>
      </c>
      <c r="R4" s="15">
        <v>51</v>
      </c>
      <c r="S4" s="16" t="s">
        <v>569</v>
      </c>
      <c r="U4" s="4" t="str">
        <f ca="1">VLOOKUP(R4,$AJ$103:$AM$462,2,FALSE)</f>
        <v>31÷5</v>
      </c>
      <c r="V4" s="17" t="str">
        <f ca="1">VLOOKUP(R4,$AJ$103:$AM$462,3,FALSE)</f>
        <v>＝</v>
      </c>
      <c r="W4" s="17" t="str">
        <f ca="1">VLOOKUP(R4,$AJ$103:$AM$462,4,FALSE)</f>
        <v>６…１</v>
      </c>
      <c r="Y4" s="15" t="s">
        <v>568</v>
      </c>
      <c r="Z4" s="15">
        <v>76</v>
      </c>
      <c r="AA4" s="16" t="s">
        <v>569</v>
      </c>
      <c r="AB4" s="8"/>
      <c r="AC4" s="4" t="str">
        <f ca="1">VLOOKUP(Z4,$AJ$103:$AM$462,2,FALSE)</f>
        <v>79÷9</v>
      </c>
      <c r="AD4" s="17" t="str">
        <f ca="1">VLOOKUP(Z4,$AJ$103:$AM$462,3,FALSE)</f>
        <v>＝</v>
      </c>
      <c r="AE4" s="17" t="str">
        <f ca="1">VLOOKUP(Z4,$AJ$103:$AM$462,4,FALSE)</f>
        <v>８…７</v>
      </c>
      <c r="AF4" s="14"/>
      <c r="AG4" s="14"/>
      <c r="AH4" s="11">
        <v>2</v>
      </c>
      <c r="AI4" s="13">
        <f t="shared" ca="1" si="0"/>
        <v>863.70273186284987</v>
      </c>
      <c r="AJ4" s="11">
        <f t="shared" ref="AJ4:AJ67" ca="1" si="1">RANK(AI4,$AI$3:$AI$102,1)</f>
        <v>90</v>
      </c>
      <c r="AK4" s="11" t="s">
        <v>485</v>
      </c>
      <c r="AL4" s="11" t="s">
        <v>4</v>
      </c>
      <c r="AM4" s="12" t="s">
        <v>457</v>
      </c>
    </row>
    <row r="5" spans="1:39" ht="18" customHeight="1" x14ac:dyDescent="0.15">
      <c r="A5" s="15" t="s">
        <v>568</v>
      </c>
      <c r="B5" s="15">
        <v>2</v>
      </c>
      <c r="C5" s="16" t="s">
        <v>569</v>
      </c>
      <c r="D5" s="8"/>
      <c r="E5" s="4" t="str">
        <f t="shared" ref="E5:E28" ca="1" si="2">VLOOKUP(B5,$AJ$3:$AM$1022,2,FALSE)</f>
        <v>25÷5</v>
      </c>
      <c r="F5" s="17" t="str">
        <f t="shared" ref="F5:F28" ca="1" si="3">VLOOKUP(B5,$AJ$3:$AM$1022,3,FALSE)</f>
        <v>＝</v>
      </c>
      <c r="G5" s="17" t="str">
        <f t="shared" ref="G5:G28" ca="1" si="4">VLOOKUP(B5,$AJ$3:$AM$1022,4,FALSE)</f>
        <v>５</v>
      </c>
      <c r="I5" s="15" t="s">
        <v>568</v>
      </c>
      <c r="J5" s="15">
        <v>27</v>
      </c>
      <c r="K5" s="16" t="s">
        <v>569</v>
      </c>
      <c r="M5" s="4" t="str">
        <f t="shared" ref="M5:M28" ca="1" si="5">VLOOKUP(J5,$AJ$3:$AM$1022,2,FALSE)</f>
        <v>72÷9</v>
      </c>
      <c r="N5" s="17" t="str">
        <f t="shared" ref="N5:N28" ca="1" si="6">VLOOKUP(J5,$AJ$3:$AM$1022,3,FALSE)</f>
        <v>＝</v>
      </c>
      <c r="O5" s="17" t="str">
        <f t="shared" ref="O5:O28" ca="1" si="7">VLOOKUP(J5,$AJ$3:$AM$1022,4,FALSE)</f>
        <v>８</v>
      </c>
      <c r="Q5" s="15" t="s">
        <v>568</v>
      </c>
      <c r="R5" s="15">
        <v>52</v>
      </c>
      <c r="S5" s="16" t="s">
        <v>569</v>
      </c>
      <c r="U5" s="4" t="str">
        <f t="shared" ref="U5:U28" ca="1" si="8">VLOOKUP(R5,$AJ$103:$AM$462,2,FALSE)</f>
        <v>10÷7</v>
      </c>
      <c r="V5" s="17" t="str">
        <f t="shared" ref="V5:V28" ca="1" si="9">VLOOKUP(R5,$AJ$103:$AM$462,3,FALSE)</f>
        <v>＝</v>
      </c>
      <c r="W5" s="17" t="str">
        <f t="shared" ref="W5:W28" ca="1" si="10">VLOOKUP(R5,$AJ$103:$AM$462,4,FALSE)</f>
        <v>１…３</v>
      </c>
      <c r="Y5" s="15" t="s">
        <v>568</v>
      </c>
      <c r="Z5" s="15">
        <v>77</v>
      </c>
      <c r="AA5" s="16" t="s">
        <v>569</v>
      </c>
      <c r="AB5" s="8"/>
      <c r="AC5" s="4" t="str">
        <f t="shared" ref="AC5:AC28" ca="1" si="11">VLOOKUP(Z5,$AJ$103:$AM$462,2,FALSE)</f>
        <v>13÷4</v>
      </c>
      <c r="AD5" s="17" t="str">
        <f t="shared" ref="AD5:AD28" ca="1" si="12">VLOOKUP(Z5,$AJ$103:$AM$462,3,FALSE)</f>
        <v>＝</v>
      </c>
      <c r="AE5" s="17" t="str">
        <f t="shared" ref="AE5:AE28" ca="1" si="13">VLOOKUP(Z5,$AJ$103:$AM$462,4,FALSE)</f>
        <v>３…１</v>
      </c>
      <c r="AF5" s="14"/>
      <c r="AG5" s="14"/>
      <c r="AH5" s="11">
        <v>3</v>
      </c>
      <c r="AI5" s="13">
        <f t="shared" ca="1" si="0"/>
        <v>151.25018968936266</v>
      </c>
      <c r="AJ5" s="11">
        <f t="shared" ca="1" si="1"/>
        <v>15</v>
      </c>
      <c r="AK5" s="11" t="s">
        <v>486</v>
      </c>
      <c r="AL5" s="11" t="s">
        <v>4</v>
      </c>
      <c r="AM5" s="12" t="s">
        <v>458</v>
      </c>
    </row>
    <row r="6" spans="1:39" ht="18" customHeight="1" x14ac:dyDescent="0.15">
      <c r="A6" s="15" t="s">
        <v>568</v>
      </c>
      <c r="B6" s="15">
        <v>3</v>
      </c>
      <c r="C6" s="16" t="s">
        <v>569</v>
      </c>
      <c r="D6" s="8"/>
      <c r="E6" s="4" t="str">
        <f t="shared" ca="1" si="2"/>
        <v>15÷5</v>
      </c>
      <c r="F6" s="17" t="str">
        <f t="shared" ca="1" si="3"/>
        <v>＝</v>
      </c>
      <c r="G6" s="17" t="str">
        <f t="shared" ca="1" si="4"/>
        <v>３</v>
      </c>
      <c r="I6" s="15" t="s">
        <v>568</v>
      </c>
      <c r="J6" s="15">
        <v>28</v>
      </c>
      <c r="K6" s="16" t="s">
        <v>569</v>
      </c>
      <c r="M6" s="4" t="str">
        <f t="shared" ca="1" si="5"/>
        <v>9÷9</v>
      </c>
      <c r="N6" s="17" t="str">
        <f t="shared" ca="1" si="6"/>
        <v>＝</v>
      </c>
      <c r="O6" s="17" t="str">
        <f t="shared" ca="1" si="7"/>
        <v>１</v>
      </c>
      <c r="Q6" s="15" t="s">
        <v>568</v>
      </c>
      <c r="R6" s="15">
        <v>53</v>
      </c>
      <c r="S6" s="16" t="s">
        <v>569</v>
      </c>
      <c r="U6" s="4" t="str">
        <f t="shared" ca="1" si="8"/>
        <v>65÷8</v>
      </c>
      <c r="V6" s="17" t="str">
        <f t="shared" ca="1" si="9"/>
        <v>＝</v>
      </c>
      <c r="W6" s="17" t="str">
        <f t="shared" ca="1" si="10"/>
        <v>８…１</v>
      </c>
      <c r="Y6" s="15" t="s">
        <v>568</v>
      </c>
      <c r="Z6" s="15">
        <v>78</v>
      </c>
      <c r="AA6" s="16" t="s">
        <v>569</v>
      </c>
      <c r="AB6" s="8"/>
      <c r="AC6" s="4" t="str">
        <f t="shared" ca="1" si="11"/>
        <v>25÷3</v>
      </c>
      <c r="AD6" s="17" t="str">
        <f t="shared" ca="1" si="12"/>
        <v>＝</v>
      </c>
      <c r="AE6" s="17" t="str">
        <f t="shared" ca="1" si="13"/>
        <v>８…１</v>
      </c>
      <c r="AH6" s="11">
        <v>4</v>
      </c>
      <c r="AI6" s="13">
        <f t="shared" ca="1" si="0"/>
        <v>549.11784523787537</v>
      </c>
      <c r="AJ6" s="11">
        <f t="shared" ca="1" si="1"/>
        <v>54</v>
      </c>
      <c r="AK6" s="11" t="s">
        <v>487</v>
      </c>
      <c r="AL6" s="11" t="s">
        <v>4</v>
      </c>
      <c r="AM6" s="12" t="s">
        <v>459</v>
      </c>
    </row>
    <row r="7" spans="1:39" ht="18" customHeight="1" x14ac:dyDescent="0.15">
      <c r="A7" s="15" t="s">
        <v>568</v>
      </c>
      <c r="B7" s="15">
        <v>4</v>
      </c>
      <c r="C7" s="16" t="s">
        <v>569</v>
      </c>
      <c r="D7" s="8"/>
      <c r="E7" s="4" t="str">
        <f t="shared" ca="1" si="2"/>
        <v>4÷2</v>
      </c>
      <c r="F7" s="17" t="str">
        <f t="shared" ca="1" si="3"/>
        <v>＝</v>
      </c>
      <c r="G7" s="17" t="str">
        <f t="shared" ca="1" si="4"/>
        <v>２</v>
      </c>
      <c r="I7" s="15" t="s">
        <v>568</v>
      </c>
      <c r="J7" s="15">
        <v>29</v>
      </c>
      <c r="K7" s="16" t="s">
        <v>569</v>
      </c>
      <c r="M7" s="4" t="str">
        <f t="shared" ca="1" si="5"/>
        <v>8÷2</v>
      </c>
      <c r="N7" s="17" t="str">
        <f t="shared" ca="1" si="6"/>
        <v>＝</v>
      </c>
      <c r="O7" s="17" t="str">
        <f t="shared" ca="1" si="7"/>
        <v>４</v>
      </c>
      <c r="Q7" s="15" t="s">
        <v>568</v>
      </c>
      <c r="R7" s="15">
        <v>54</v>
      </c>
      <c r="S7" s="16" t="s">
        <v>569</v>
      </c>
      <c r="U7" s="4" t="str">
        <f t="shared" ca="1" si="8"/>
        <v>70÷8</v>
      </c>
      <c r="V7" s="17" t="str">
        <f t="shared" ca="1" si="9"/>
        <v>＝</v>
      </c>
      <c r="W7" s="17" t="str">
        <f t="shared" ca="1" si="10"/>
        <v>８…６</v>
      </c>
      <c r="Y7" s="15" t="s">
        <v>568</v>
      </c>
      <c r="Z7" s="15">
        <v>79</v>
      </c>
      <c r="AA7" s="16" t="s">
        <v>569</v>
      </c>
      <c r="AB7" s="8"/>
      <c r="AC7" s="4" t="str">
        <f t="shared" ca="1" si="11"/>
        <v>41÷6</v>
      </c>
      <c r="AD7" s="17" t="str">
        <f t="shared" ca="1" si="12"/>
        <v>＝</v>
      </c>
      <c r="AE7" s="17" t="str">
        <f t="shared" ca="1" si="13"/>
        <v>６…５</v>
      </c>
      <c r="AH7" s="11">
        <v>5</v>
      </c>
      <c r="AI7" s="13">
        <f t="shared" ca="1" si="0"/>
        <v>768.76989217179698</v>
      </c>
      <c r="AJ7" s="11">
        <f t="shared" ca="1" si="1"/>
        <v>77</v>
      </c>
      <c r="AK7" s="11" t="s">
        <v>488</v>
      </c>
      <c r="AL7" s="11" t="s">
        <v>4</v>
      </c>
      <c r="AM7" s="12" t="s">
        <v>460</v>
      </c>
    </row>
    <row r="8" spans="1:39" ht="18" customHeight="1" x14ac:dyDescent="0.15">
      <c r="A8" s="15" t="s">
        <v>568</v>
      </c>
      <c r="B8" s="15">
        <v>5</v>
      </c>
      <c r="C8" s="16" t="s">
        <v>569</v>
      </c>
      <c r="D8" s="8"/>
      <c r="E8" s="4" t="str">
        <f t="shared" ca="1" si="2"/>
        <v>10÷2</v>
      </c>
      <c r="F8" s="17" t="str">
        <f t="shared" ca="1" si="3"/>
        <v>＝</v>
      </c>
      <c r="G8" s="17" t="str">
        <f t="shared" ca="1" si="4"/>
        <v>５</v>
      </c>
      <c r="I8" s="15" t="s">
        <v>568</v>
      </c>
      <c r="J8" s="15">
        <v>30</v>
      </c>
      <c r="K8" s="16" t="s">
        <v>569</v>
      </c>
      <c r="M8" s="4" t="str">
        <f t="shared" ca="1" si="5"/>
        <v>0÷9</v>
      </c>
      <c r="N8" s="17" t="str">
        <f t="shared" ca="1" si="6"/>
        <v>＝</v>
      </c>
      <c r="O8" s="17" t="str">
        <f t="shared" ca="1" si="7"/>
        <v>０</v>
      </c>
      <c r="Q8" s="15" t="s">
        <v>568</v>
      </c>
      <c r="R8" s="15">
        <v>55</v>
      </c>
      <c r="S8" s="16" t="s">
        <v>569</v>
      </c>
      <c r="U8" s="4" t="str">
        <f t="shared" ca="1" si="8"/>
        <v>19÷2</v>
      </c>
      <c r="V8" s="17" t="str">
        <f t="shared" ca="1" si="9"/>
        <v>＝</v>
      </c>
      <c r="W8" s="17" t="str">
        <f t="shared" ca="1" si="10"/>
        <v>９…１</v>
      </c>
      <c r="Y8" s="15" t="s">
        <v>568</v>
      </c>
      <c r="Z8" s="15">
        <v>80</v>
      </c>
      <c r="AA8" s="16" t="s">
        <v>569</v>
      </c>
      <c r="AB8" s="8"/>
      <c r="AC8" s="4" t="str">
        <f t="shared" ca="1" si="11"/>
        <v>31÷8</v>
      </c>
      <c r="AD8" s="17" t="str">
        <f t="shared" ca="1" si="12"/>
        <v>＝</v>
      </c>
      <c r="AE8" s="17" t="str">
        <f t="shared" ca="1" si="13"/>
        <v>３…７</v>
      </c>
      <c r="AH8" s="11">
        <v>6</v>
      </c>
      <c r="AI8" s="13">
        <f t="shared" ca="1" si="0"/>
        <v>884.5111078707007</v>
      </c>
      <c r="AJ8" s="11">
        <f t="shared" ca="1" si="1"/>
        <v>93</v>
      </c>
      <c r="AK8" s="11" t="s">
        <v>489</v>
      </c>
      <c r="AL8" s="11" t="s">
        <v>4</v>
      </c>
      <c r="AM8" s="12" t="s">
        <v>461</v>
      </c>
    </row>
    <row r="9" spans="1:39" ht="18" customHeight="1" x14ac:dyDescent="0.15">
      <c r="A9" s="15" t="s">
        <v>568</v>
      </c>
      <c r="B9" s="15">
        <v>6</v>
      </c>
      <c r="C9" s="16" t="s">
        <v>569</v>
      </c>
      <c r="D9" s="8"/>
      <c r="E9" s="4" t="str">
        <f t="shared" ca="1" si="2"/>
        <v>24÷4</v>
      </c>
      <c r="F9" s="17" t="str">
        <f t="shared" ca="1" si="3"/>
        <v>＝</v>
      </c>
      <c r="G9" s="17" t="str">
        <f t="shared" ca="1" si="4"/>
        <v>６</v>
      </c>
      <c r="I9" s="15" t="s">
        <v>568</v>
      </c>
      <c r="J9" s="15">
        <v>31</v>
      </c>
      <c r="K9" s="16" t="s">
        <v>569</v>
      </c>
      <c r="M9" s="4" t="str">
        <f t="shared" ca="1" si="5"/>
        <v>12÷4</v>
      </c>
      <c r="N9" s="17" t="str">
        <f t="shared" ca="1" si="6"/>
        <v>＝</v>
      </c>
      <c r="O9" s="17" t="str">
        <f t="shared" ca="1" si="7"/>
        <v>３</v>
      </c>
      <c r="Q9" s="15" t="s">
        <v>568</v>
      </c>
      <c r="R9" s="15">
        <v>56</v>
      </c>
      <c r="S9" s="16" t="s">
        <v>569</v>
      </c>
      <c r="U9" s="4" t="str">
        <f t="shared" ca="1" si="8"/>
        <v>12÷8</v>
      </c>
      <c r="V9" s="17" t="str">
        <f t="shared" ca="1" si="9"/>
        <v>＝</v>
      </c>
      <c r="W9" s="17" t="str">
        <f t="shared" ca="1" si="10"/>
        <v>１…４</v>
      </c>
      <c r="Y9" s="15" t="s">
        <v>568</v>
      </c>
      <c r="Z9" s="15">
        <v>81</v>
      </c>
      <c r="AA9" s="16" t="s">
        <v>569</v>
      </c>
      <c r="AB9" s="8"/>
      <c r="AC9" s="4" t="str">
        <f t="shared" ca="1" si="11"/>
        <v>69÷8</v>
      </c>
      <c r="AD9" s="17" t="str">
        <f t="shared" ca="1" si="12"/>
        <v>＝</v>
      </c>
      <c r="AE9" s="17" t="str">
        <f t="shared" ca="1" si="13"/>
        <v>８…５</v>
      </c>
      <c r="AH9" s="11">
        <v>7</v>
      </c>
      <c r="AI9" s="13">
        <f t="shared" ca="1" si="0"/>
        <v>494.05049285310452</v>
      </c>
      <c r="AJ9" s="11">
        <f t="shared" ca="1" si="1"/>
        <v>47</v>
      </c>
      <c r="AK9" s="11" t="s">
        <v>490</v>
      </c>
      <c r="AL9" s="11" t="s">
        <v>4</v>
      </c>
      <c r="AM9" s="12" t="s">
        <v>462</v>
      </c>
    </row>
    <row r="10" spans="1:39" ht="18" customHeight="1" x14ac:dyDescent="0.15">
      <c r="A10" s="15" t="s">
        <v>568</v>
      </c>
      <c r="B10" s="15">
        <v>7</v>
      </c>
      <c r="C10" s="16" t="s">
        <v>569</v>
      </c>
      <c r="D10" s="8"/>
      <c r="E10" s="4" t="str">
        <f t="shared" ca="1" si="2"/>
        <v>9÷3</v>
      </c>
      <c r="F10" s="17" t="str">
        <f t="shared" ca="1" si="3"/>
        <v>＝</v>
      </c>
      <c r="G10" s="17" t="str">
        <f t="shared" ca="1" si="4"/>
        <v>３</v>
      </c>
      <c r="I10" s="15" t="s">
        <v>568</v>
      </c>
      <c r="J10" s="15">
        <v>32</v>
      </c>
      <c r="K10" s="16" t="s">
        <v>569</v>
      </c>
      <c r="M10" s="4" t="str">
        <f t="shared" ca="1" si="5"/>
        <v>15÷3</v>
      </c>
      <c r="N10" s="17" t="str">
        <f t="shared" ca="1" si="6"/>
        <v>＝</v>
      </c>
      <c r="O10" s="17" t="str">
        <f t="shared" ca="1" si="7"/>
        <v>５</v>
      </c>
      <c r="Q10" s="15" t="s">
        <v>568</v>
      </c>
      <c r="R10" s="15">
        <v>57</v>
      </c>
      <c r="S10" s="16" t="s">
        <v>569</v>
      </c>
      <c r="U10" s="4" t="str">
        <f t="shared" ca="1" si="8"/>
        <v>30÷9</v>
      </c>
      <c r="V10" s="17" t="str">
        <f t="shared" ca="1" si="9"/>
        <v>＝</v>
      </c>
      <c r="W10" s="17" t="str">
        <f t="shared" ca="1" si="10"/>
        <v>３…３</v>
      </c>
      <c r="Y10" s="15" t="s">
        <v>568</v>
      </c>
      <c r="Z10" s="15">
        <v>82</v>
      </c>
      <c r="AA10" s="16" t="s">
        <v>569</v>
      </c>
      <c r="AB10" s="8"/>
      <c r="AC10" s="4" t="str">
        <f t="shared" ca="1" si="11"/>
        <v>7÷8</v>
      </c>
      <c r="AD10" s="17" t="str">
        <f t="shared" ca="1" si="12"/>
        <v>＝</v>
      </c>
      <c r="AE10" s="17" t="str">
        <f t="shared" ca="1" si="13"/>
        <v>０…７</v>
      </c>
      <c r="AH10" s="11">
        <v>8</v>
      </c>
      <c r="AI10" s="13">
        <f t="shared" ca="1" si="0"/>
        <v>276.78322876837194</v>
      </c>
      <c r="AJ10" s="11">
        <f t="shared" ca="1" si="1"/>
        <v>24</v>
      </c>
      <c r="AK10" s="11" t="s">
        <v>491</v>
      </c>
      <c r="AL10" s="11" t="s">
        <v>4</v>
      </c>
      <c r="AM10" s="12" t="s">
        <v>463</v>
      </c>
    </row>
    <row r="11" spans="1:39" ht="18" customHeight="1" x14ac:dyDescent="0.15">
      <c r="A11" s="15" t="s">
        <v>568</v>
      </c>
      <c r="B11" s="15">
        <v>8</v>
      </c>
      <c r="C11" s="16" t="s">
        <v>569</v>
      </c>
      <c r="D11" s="8"/>
      <c r="E11" s="4" t="str">
        <f t="shared" ca="1" si="2"/>
        <v>36÷4</v>
      </c>
      <c r="F11" s="17" t="str">
        <f t="shared" ca="1" si="3"/>
        <v>＝</v>
      </c>
      <c r="G11" s="17" t="str">
        <f t="shared" ca="1" si="4"/>
        <v>９</v>
      </c>
      <c r="I11" s="15" t="s">
        <v>568</v>
      </c>
      <c r="J11" s="15">
        <v>33</v>
      </c>
      <c r="K11" s="16" t="s">
        <v>569</v>
      </c>
      <c r="M11" s="4" t="str">
        <f t="shared" ca="1" si="5"/>
        <v>5÷5</v>
      </c>
      <c r="N11" s="17" t="str">
        <f t="shared" ca="1" si="6"/>
        <v>＝</v>
      </c>
      <c r="O11" s="17" t="str">
        <f t="shared" ca="1" si="7"/>
        <v>１</v>
      </c>
      <c r="Q11" s="15" t="s">
        <v>568</v>
      </c>
      <c r="R11" s="15">
        <v>58</v>
      </c>
      <c r="S11" s="16" t="s">
        <v>569</v>
      </c>
      <c r="U11" s="4" t="str">
        <f t="shared" ca="1" si="8"/>
        <v>14÷5</v>
      </c>
      <c r="V11" s="17" t="str">
        <f t="shared" ca="1" si="9"/>
        <v>＝</v>
      </c>
      <c r="W11" s="17" t="str">
        <f t="shared" ca="1" si="10"/>
        <v>２…４</v>
      </c>
      <c r="Y11" s="15" t="s">
        <v>568</v>
      </c>
      <c r="Z11" s="15">
        <v>83</v>
      </c>
      <c r="AA11" s="16" t="s">
        <v>569</v>
      </c>
      <c r="AB11" s="8"/>
      <c r="AC11" s="4" t="str">
        <f t="shared" ca="1" si="11"/>
        <v>60÷7</v>
      </c>
      <c r="AD11" s="17" t="str">
        <f t="shared" ca="1" si="12"/>
        <v>＝</v>
      </c>
      <c r="AE11" s="17" t="str">
        <f t="shared" ca="1" si="13"/>
        <v>８…４</v>
      </c>
      <c r="AH11" s="11">
        <v>9</v>
      </c>
      <c r="AI11" s="13">
        <f t="shared" ca="1" si="0"/>
        <v>449.40603877627228</v>
      </c>
      <c r="AJ11" s="11">
        <f t="shared" ca="1" si="1"/>
        <v>42</v>
      </c>
      <c r="AK11" s="11" t="s">
        <v>492</v>
      </c>
      <c r="AL11" s="11" t="s">
        <v>4</v>
      </c>
      <c r="AM11" s="12" t="s">
        <v>464</v>
      </c>
    </row>
    <row r="12" spans="1:39" ht="18" customHeight="1" x14ac:dyDescent="0.15">
      <c r="A12" s="15" t="s">
        <v>568</v>
      </c>
      <c r="B12" s="15">
        <v>9</v>
      </c>
      <c r="C12" s="16" t="s">
        <v>569</v>
      </c>
      <c r="D12" s="8"/>
      <c r="E12" s="4" t="str">
        <f t="shared" ca="1" si="2"/>
        <v>50÷10</v>
      </c>
      <c r="F12" s="17" t="str">
        <f t="shared" ca="1" si="3"/>
        <v>＝</v>
      </c>
      <c r="G12" s="17" t="str">
        <f t="shared" ca="1" si="4"/>
        <v>５</v>
      </c>
      <c r="I12" s="15" t="s">
        <v>568</v>
      </c>
      <c r="J12" s="15">
        <v>34</v>
      </c>
      <c r="K12" s="16" t="s">
        <v>569</v>
      </c>
      <c r="M12" s="4" t="str">
        <f t="shared" ca="1" si="5"/>
        <v>0÷10</v>
      </c>
      <c r="N12" s="17" t="str">
        <f t="shared" ca="1" si="6"/>
        <v>＝</v>
      </c>
      <c r="O12" s="17" t="str">
        <f t="shared" ca="1" si="7"/>
        <v>０</v>
      </c>
      <c r="Q12" s="15" t="s">
        <v>568</v>
      </c>
      <c r="R12" s="15">
        <v>59</v>
      </c>
      <c r="S12" s="16" t="s">
        <v>569</v>
      </c>
      <c r="U12" s="4" t="str">
        <f t="shared" ca="1" si="8"/>
        <v>34÷7</v>
      </c>
      <c r="V12" s="17" t="str">
        <f t="shared" ca="1" si="9"/>
        <v>＝</v>
      </c>
      <c r="W12" s="17" t="str">
        <f t="shared" ca="1" si="10"/>
        <v>４…６</v>
      </c>
      <c r="Y12" s="15" t="s">
        <v>568</v>
      </c>
      <c r="Z12" s="15">
        <v>84</v>
      </c>
      <c r="AA12" s="16" t="s">
        <v>569</v>
      </c>
      <c r="AB12" s="8"/>
      <c r="AC12" s="4" t="str">
        <f t="shared" ca="1" si="11"/>
        <v>15÷8</v>
      </c>
      <c r="AD12" s="17" t="str">
        <f t="shared" ca="1" si="12"/>
        <v>＝</v>
      </c>
      <c r="AE12" s="17" t="str">
        <f t="shared" ca="1" si="13"/>
        <v>１…７</v>
      </c>
      <c r="AH12" s="11">
        <v>10</v>
      </c>
      <c r="AI12" s="13">
        <f t="shared" ca="1" si="0"/>
        <v>179.85263211878166</v>
      </c>
      <c r="AJ12" s="11">
        <f t="shared" ca="1" si="1"/>
        <v>18</v>
      </c>
      <c r="AK12" s="11" t="s">
        <v>493</v>
      </c>
      <c r="AL12" s="11" t="s">
        <v>4</v>
      </c>
      <c r="AM12" s="12" t="s">
        <v>465</v>
      </c>
    </row>
    <row r="13" spans="1:39" ht="18" customHeight="1" x14ac:dyDescent="0.15">
      <c r="A13" s="15" t="s">
        <v>568</v>
      </c>
      <c r="B13" s="15">
        <v>10</v>
      </c>
      <c r="C13" s="16" t="s">
        <v>569</v>
      </c>
      <c r="D13" s="8"/>
      <c r="E13" s="4" t="str">
        <f t="shared" ca="1" si="2"/>
        <v>35÷7</v>
      </c>
      <c r="F13" s="17" t="str">
        <f t="shared" ca="1" si="3"/>
        <v>＝</v>
      </c>
      <c r="G13" s="17" t="str">
        <f t="shared" ca="1" si="4"/>
        <v>５</v>
      </c>
      <c r="I13" s="15" t="s">
        <v>568</v>
      </c>
      <c r="J13" s="15">
        <v>35</v>
      </c>
      <c r="K13" s="16" t="s">
        <v>569</v>
      </c>
      <c r="M13" s="4" t="str">
        <f t="shared" ca="1" si="5"/>
        <v>45÷5</v>
      </c>
      <c r="N13" s="17" t="str">
        <f t="shared" ca="1" si="6"/>
        <v>＝</v>
      </c>
      <c r="O13" s="17" t="str">
        <f t="shared" ca="1" si="7"/>
        <v>９</v>
      </c>
      <c r="Q13" s="15" t="s">
        <v>568</v>
      </c>
      <c r="R13" s="15">
        <v>60</v>
      </c>
      <c r="S13" s="16" t="s">
        <v>569</v>
      </c>
      <c r="U13" s="4" t="str">
        <f t="shared" ca="1" si="8"/>
        <v>54÷7</v>
      </c>
      <c r="V13" s="17" t="str">
        <f t="shared" ca="1" si="9"/>
        <v>＝</v>
      </c>
      <c r="W13" s="17" t="str">
        <f t="shared" ca="1" si="10"/>
        <v>７…５</v>
      </c>
      <c r="Y13" s="15" t="s">
        <v>568</v>
      </c>
      <c r="Z13" s="15">
        <v>85</v>
      </c>
      <c r="AA13" s="16" t="s">
        <v>569</v>
      </c>
      <c r="AB13" s="8"/>
      <c r="AC13" s="4" t="str">
        <f t="shared" ca="1" si="11"/>
        <v>7÷6</v>
      </c>
      <c r="AD13" s="17" t="str">
        <f t="shared" ca="1" si="12"/>
        <v>＝</v>
      </c>
      <c r="AE13" s="17" t="str">
        <f t="shared" ca="1" si="13"/>
        <v>１…１</v>
      </c>
      <c r="AF13" s="14"/>
      <c r="AG13" s="14"/>
      <c r="AH13" s="11">
        <v>11</v>
      </c>
      <c r="AI13" s="13">
        <f t="shared" ca="1" si="0"/>
        <v>528.40224119702361</v>
      </c>
      <c r="AJ13" s="11">
        <f t="shared" ca="1" si="1"/>
        <v>50</v>
      </c>
      <c r="AK13" s="11" t="s">
        <v>447</v>
      </c>
      <c r="AL13" s="11" t="s">
        <v>4</v>
      </c>
      <c r="AM13" s="12" t="s">
        <v>456</v>
      </c>
    </row>
    <row r="14" spans="1:39" ht="18" customHeight="1" x14ac:dyDescent="0.15">
      <c r="A14" s="15" t="s">
        <v>568</v>
      </c>
      <c r="B14" s="15">
        <v>11</v>
      </c>
      <c r="C14" s="16" t="s">
        <v>569</v>
      </c>
      <c r="D14" s="8"/>
      <c r="E14" s="4" t="str">
        <f t="shared" ca="1" si="2"/>
        <v>6÷3</v>
      </c>
      <c r="F14" s="17" t="str">
        <f t="shared" ca="1" si="3"/>
        <v>＝</v>
      </c>
      <c r="G14" s="17" t="str">
        <f t="shared" ca="1" si="4"/>
        <v>２</v>
      </c>
      <c r="I14" s="15" t="s">
        <v>568</v>
      </c>
      <c r="J14" s="15">
        <v>36</v>
      </c>
      <c r="K14" s="16" t="s">
        <v>569</v>
      </c>
      <c r="M14" s="4" t="str">
        <f t="shared" ca="1" si="5"/>
        <v>16÷4</v>
      </c>
      <c r="N14" s="17" t="str">
        <f t="shared" ca="1" si="6"/>
        <v>＝</v>
      </c>
      <c r="O14" s="17" t="str">
        <f t="shared" ca="1" si="7"/>
        <v>４</v>
      </c>
      <c r="Q14" s="15" t="s">
        <v>568</v>
      </c>
      <c r="R14" s="15">
        <v>61</v>
      </c>
      <c r="S14" s="16" t="s">
        <v>569</v>
      </c>
      <c r="U14" s="4" t="str">
        <f t="shared" ca="1" si="8"/>
        <v>43÷7</v>
      </c>
      <c r="V14" s="17" t="str">
        <f t="shared" ca="1" si="9"/>
        <v>＝</v>
      </c>
      <c r="W14" s="17" t="str">
        <f t="shared" ca="1" si="10"/>
        <v>６…１</v>
      </c>
      <c r="Y14" s="15" t="s">
        <v>568</v>
      </c>
      <c r="Z14" s="15">
        <v>86</v>
      </c>
      <c r="AA14" s="16" t="s">
        <v>569</v>
      </c>
      <c r="AB14" s="8"/>
      <c r="AC14" s="4" t="str">
        <f t="shared" ca="1" si="11"/>
        <v>8÷3</v>
      </c>
      <c r="AD14" s="17" t="str">
        <f t="shared" ca="1" si="12"/>
        <v>＝</v>
      </c>
      <c r="AE14" s="17" t="str">
        <f t="shared" ca="1" si="13"/>
        <v>２…２</v>
      </c>
      <c r="AF14" s="14"/>
      <c r="AG14" s="14"/>
      <c r="AH14" s="11">
        <v>12</v>
      </c>
      <c r="AI14" s="13">
        <f t="shared" ca="1" si="0"/>
        <v>211.76978015864168</v>
      </c>
      <c r="AJ14" s="11">
        <f t="shared" ca="1" si="1"/>
        <v>20</v>
      </c>
      <c r="AK14" s="11" t="s">
        <v>494</v>
      </c>
      <c r="AL14" s="11" t="s">
        <v>4</v>
      </c>
      <c r="AM14" s="12" t="s">
        <v>457</v>
      </c>
    </row>
    <row r="15" spans="1:39" ht="18" customHeight="1" x14ac:dyDescent="0.15">
      <c r="A15" s="15" t="s">
        <v>568</v>
      </c>
      <c r="B15" s="15">
        <v>12</v>
      </c>
      <c r="C15" s="16" t="s">
        <v>569</v>
      </c>
      <c r="D15" s="8"/>
      <c r="E15" s="4" t="str">
        <f t="shared" ca="1" si="2"/>
        <v>18÷9</v>
      </c>
      <c r="F15" s="17" t="str">
        <f t="shared" ca="1" si="3"/>
        <v>＝</v>
      </c>
      <c r="G15" s="17" t="str">
        <f t="shared" ca="1" si="4"/>
        <v>２</v>
      </c>
      <c r="I15" s="15" t="s">
        <v>568</v>
      </c>
      <c r="J15" s="15">
        <v>37</v>
      </c>
      <c r="K15" s="16" t="s">
        <v>569</v>
      </c>
      <c r="M15" s="4" t="str">
        <f t="shared" ca="1" si="5"/>
        <v>56÷7</v>
      </c>
      <c r="N15" s="17" t="str">
        <f t="shared" ca="1" si="6"/>
        <v>＝</v>
      </c>
      <c r="O15" s="17" t="str">
        <f t="shared" ca="1" si="7"/>
        <v>８</v>
      </c>
      <c r="Q15" s="15" t="s">
        <v>568</v>
      </c>
      <c r="R15" s="15">
        <v>62</v>
      </c>
      <c r="S15" s="16" t="s">
        <v>569</v>
      </c>
      <c r="U15" s="4" t="str">
        <f t="shared" ca="1" si="8"/>
        <v>77÷8</v>
      </c>
      <c r="V15" s="17" t="str">
        <f t="shared" ca="1" si="9"/>
        <v>＝</v>
      </c>
      <c r="W15" s="17" t="str">
        <f t="shared" ca="1" si="10"/>
        <v>９…５</v>
      </c>
      <c r="Y15" s="15" t="s">
        <v>568</v>
      </c>
      <c r="Z15" s="15">
        <v>87</v>
      </c>
      <c r="AA15" s="16" t="s">
        <v>569</v>
      </c>
      <c r="AB15" s="8"/>
      <c r="AC15" s="4" t="str">
        <f t="shared" ca="1" si="11"/>
        <v>68÷7</v>
      </c>
      <c r="AD15" s="17" t="str">
        <f t="shared" ca="1" si="12"/>
        <v>＝</v>
      </c>
      <c r="AE15" s="17" t="str">
        <f t="shared" ca="1" si="13"/>
        <v>９…５</v>
      </c>
      <c r="AF15" s="14"/>
      <c r="AG15" s="14"/>
      <c r="AH15" s="11">
        <v>13</v>
      </c>
      <c r="AI15" s="13">
        <f t="shared" ca="1" si="0"/>
        <v>37.475613590418618</v>
      </c>
      <c r="AJ15" s="11">
        <f t="shared" ca="1" si="1"/>
        <v>4</v>
      </c>
      <c r="AK15" s="11" t="s">
        <v>495</v>
      </c>
      <c r="AL15" s="11" t="s">
        <v>4</v>
      </c>
      <c r="AM15" s="12" t="s">
        <v>458</v>
      </c>
    </row>
    <row r="16" spans="1:39" ht="18" customHeight="1" x14ac:dyDescent="0.15">
      <c r="A16" s="15" t="s">
        <v>568</v>
      </c>
      <c r="B16" s="15">
        <v>13</v>
      </c>
      <c r="C16" s="16" t="s">
        <v>569</v>
      </c>
      <c r="D16" s="8"/>
      <c r="E16" s="4" t="str">
        <f t="shared" ca="1" si="2"/>
        <v>63÷9</v>
      </c>
      <c r="F16" s="17" t="str">
        <f t="shared" ca="1" si="3"/>
        <v>＝</v>
      </c>
      <c r="G16" s="17" t="str">
        <f t="shared" ca="1" si="4"/>
        <v>７</v>
      </c>
      <c r="I16" s="15" t="s">
        <v>568</v>
      </c>
      <c r="J16" s="15">
        <v>38</v>
      </c>
      <c r="K16" s="16" t="s">
        <v>569</v>
      </c>
      <c r="M16" s="4" t="str">
        <f t="shared" ca="1" si="5"/>
        <v>30÷5</v>
      </c>
      <c r="N16" s="17" t="str">
        <f t="shared" ca="1" si="6"/>
        <v>＝</v>
      </c>
      <c r="O16" s="17" t="str">
        <f t="shared" ca="1" si="7"/>
        <v>６</v>
      </c>
      <c r="Q16" s="15" t="s">
        <v>568</v>
      </c>
      <c r="R16" s="15">
        <v>63</v>
      </c>
      <c r="S16" s="16" t="s">
        <v>569</v>
      </c>
      <c r="U16" s="4" t="str">
        <f t="shared" ca="1" si="8"/>
        <v>24÷9</v>
      </c>
      <c r="V16" s="17" t="str">
        <f t="shared" ca="1" si="9"/>
        <v>＝</v>
      </c>
      <c r="W16" s="17" t="str">
        <f t="shared" ca="1" si="10"/>
        <v>２…６</v>
      </c>
      <c r="Y16" s="15" t="s">
        <v>568</v>
      </c>
      <c r="Z16" s="15">
        <v>88</v>
      </c>
      <c r="AA16" s="16" t="s">
        <v>569</v>
      </c>
      <c r="AB16" s="8"/>
      <c r="AC16" s="4" t="str">
        <f t="shared" ca="1" si="11"/>
        <v>53÷7</v>
      </c>
      <c r="AD16" s="17" t="str">
        <f t="shared" ca="1" si="12"/>
        <v>＝</v>
      </c>
      <c r="AE16" s="17" t="str">
        <f t="shared" ca="1" si="13"/>
        <v>７…４</v>
      </c>
      <c r="AH16" s="11">
        <v>14</v>
      </c>
      <c r="AI16" s="13">
        <f t="shared" ca="1" si="0"/>
        <v>698.24396513440638</v>
      </c>
      <c r="AJ16" s="11">
        <f t="shared" ca="1" si="1"/>
        <v>71</v>
      </c>
      <c r="AK16" s="11" t="s">
        <v>496</v>
      </c>
      <c r="AL16" s="11" t="s">
        <v>4</v>
      </c>
      <c r="AM16" s="12" t="s">
        <v>459</v>
      </c>
    </row>
    <row r="17" spans="1:39" ht="18" customHeight="1" x14ac:dyDescent="0.15">
      <c r="A17" s="15" t="s">
        <v>568</v>
      </c>
      <c r="B17" s="15">
        <v>14</v>
      </c>
      <c r="C17" s="16" t="s">
        <v>569</v>
      </c>
      <c r="D17" s="8"/>
      <c r="E17" s="4" t="str">
        <f t="shared" ca="1" si="2"/>
        <v>24÷8</v>
      </c>
      <c r="F17" s="17" t="str">
        <f t="shared" ca="1" si="3"/>
        <v>＝</v>
      </c>
      <c r="G17" s="17" t="str">
        <f t="shared" ca="1" si="4"/>
        <v>３</v>
      </c>
      <c r="I17" s="15" t="s">
        <v>568</v>
      </c>
      <c r="J17" s="15">
        <v>39</v>
      </c>
      <c r="K17" s="16" t="s">
        <v>569</v>
      </c>
      <c r="M17" s="4" t="str">
        <f t="shared" ca="1" si="5"/>
        <v>28÷7</v>
      </c>
      <c r="N17" s="17" t="str">
        <f t="shared" ca="1" si="6"/>
        <v>＝</v>
      </c>
      <c r="O17" s="17" t="str">
        <f t="shared" ca="1" si="7"/>
        <v>４</v>
      </c>
      <c r="Q17" s="15" t="s">
        <v>568</v>
      </c>
      <c r="R17" s="15">
        <v>64</v>
      </c>
      <c r="S17" s="16" t="s">
        <v>569</v>
      </c>
      <c r="U17" s="4" t="str">
        <f t="shared" ca="1" si="8"/>
        <v>85÷9</v>
      </c>
      <c r="V17" s="17" t="str">
        <f t="shared" ca="1" si="9"/>
        <v>＝</v>
      </c>
      <c r="W17" s="17" t="str">
        <f t="shared" ca="1" si="10"/>
        <v>９…４</v>
      </c>
      <c r="Y17" s="15" t="s">
        <v>568</v>
      </c>
      <c r="Z17" s="15">
        <v>89</v>
      </c>
      <c r="AA17" s="16" t="s">
        <v>569</v>
      </c>
      <c r="AB17" s="8"/>
      <c r="AC17" s="4" t="str">
        <f t="shared" ca="1" si="11"/>
        <v>37÷9</v>
      </c>
      <c r="AD17" s="17" t="str">
        <f t="shared" ca="1" si="12"/>
        <v>＝</v>
      </c>
      <c r="AE17" s="17" t="str">
        <f t="shared" ca="1" si="13"/>
        <v>４…１</v>
      </c>
      <c r="AH17" s="11">
        <v>15</v>
      </c>
      <c r="AI17" s="13">
        <f t="shared" ca="1" si="0"/>
        <v>330.97141708804787</v>
      </c>
      <c r="AJ17" s="11">
        <f t="shared" ca="1" si="1"/>
        <v>29</v>
      </c>
      <c r="AK17" s="11" t="s">
        <v>497</v>
      </c>
      <c r="AL17" s="11" t="s">
        <v>4</v>
      </c>
      <c r="AM17" s="12" t="s">
        <v>460</v>
      </c>
    </row>
    <row r="18" spans="1:39" ht="18" customHeight="1" x14ac:dyDescent="0.15">
      <c r="A18" s="15" t="s">
        <v>568</v>
      </c>
      <c r="B18" s="15">
        <v>15</v>
      </c>
      <c r="C18" s="16" t="s">
        <v>569</v>
      </c>
      <c r="D18" s="8"/>
      <c r="E18" s="4" t="str">
        <f t="shared" ca="1" si="2"/>
        <v>2÷1</v>
      </c>
      <c r="F18" s="17" t="str">
        <f t="shared" ca="1" si="3"/>
        <v>＝</v>
      </c>
      <c r="G18" s="17" t="str">
        <f t="shared" ca="1" si="4"/>
        <v>２</v>
      </c>
      <c r="I18" s="15" t="s">
        <v>568</v>
      </c>
      <c r="J18" s="15">
        <v>40</v>
      </c>
      <c r="K18" s="16" t="s">
        <v>569</v>
      </c>
      <c r="M18" s="4" t="str">
        <f t="shared" ca="1" si="5"/>
        <v>30÷6</v>
      </c>
      <c r="N18" s="17" t="str">
        <f t="shared" ca="1" si="6"/>
        <v>＝</v>
      </c>
      <c r="O18" s="17" t="str">
        <f t="shared" ca="1" si="7"/>
        <v>５</v>
      </c>
      <c r="Q18" s="15" t="s">
        <v>568</v>
      </c>
      <c r="R18" s="15">
        <v>65</v>
      </c>
      <c r="S18" s="16" t="s">
        <v>569</v>
      </c>
      <c r="U18" s="4" t="str">
        <f t="shared" ca="1" si="8"/>
        <v>47÷5</v>
      </c>
      <c r="V18" s="17" t="str">
        <f t="shared" ca="1" si="9"/>
        <v>＝</v>
      </c>
      <c r="W18" s="17" t="str">
        <f t="shared" ca="1" si="10"/>
        <v>９…２</v>
      </c>
      <c r="Y18" s="15" t="s">
        <v>568</v>
      </c>
      <c r="Z18" s="15">
        <v>90</v>
      </c>
      <c r="AA18" s="16" t="s">
        <v>569</v>
      </c>
      <c r="AB18" s="8"/>
      <c r="AC18" s="4" t="str">
        <f t="shared" ca="1" si="11"/>
        <v>19÷6</v>
      </c>
      <c r="AD18" s="17" t="str">
        <f t="shared" ca="1" si="12"/>
        <v>＝</v>
      </c>
      <c r="AE18" s="17" t="str">
        <f t="shared" ca="1" si="13"/>
        <v>３…１</v>
      </c>
      <c r="AH18" s="11">
        <v>16</v>
      </c>
      <c r="AI18" s="13">
        <f t="shared" ca="1" si="0"/>
        <v>42.355593577164896</v>
      </c>
      <c r="AJ18" s="11">
        <f t="shared" ca="1" si="1"/>
        <v>5</v>
      </c>
      <c r="AK18" s="11" t="s">
        <v>498</v>
      </c>
      <c r="AL18" s="11" t="s">
        <v>4</v>
      </c>
      <c r="AM18" s="12" t="s">
        <v>461</v>
      </c>
    </row>
    <row r="19" spans="1:39" ht="18" customHeight="1" x14ac:dyDescent="0.15">
      <c r="A19" s="15" t="s">
        <v>568</v>
      </c>
      <c r="B19" s="15">
        <v>16</v>
      </c>
      <c r="C19" s="16" t="s">
        <v>569</v>
      </c>
      <c r="D19" s="8"/>
      <c r="E19" s="4" t="str">
        <f t="shared" ca="1" si="2"/>
        <v>64÷8</v>
      </c>
      <c r="F19" s="17" t="str">
        <f t="shared" ca="1" si="3"/>
        <v>＝</v>
      </c>
      <c r="G19" s="17" t="str">
        <f t="shared" ca="1" si="4"/>
        <v>８</v>
      </c>
      <c r="I19" s="15" t="s">
        <v>568</v>
      </c>
      <c r="J19" s="15">
        <v>41</v>
      </c>
      <c r="K19" s="16" t="s">
        <v>569</v>
      </c>
      <c r="M19" s="4" t="str">
        <f t="shared" ca="1" si="5"/>
        <v>16÷2</v>
      </c>
      <c r="N19" s="17" t="str">
        <f t="shared" ca="1" si="6"/>
        <v>＝</v>
      </c>
      <c r="O19" s="17" t="str">
        <f t="shared" ca="1" si="7"/>
        <v>８</v>
      </c>
      <c r="Q19" s="15" t="s">
        <v>568</v>
      </c>
      <c r="R19" s="15">
        <v>66</v>
      </c>
      <c r="S19" s="16" t="s">
        <v>569</v>
      </c>
      <c r="U19" s="4" t="str">
        <f t="shared" ca="1" si="8"/>
        <v>25÷7</v>
      </c>
      <c r="V19" s="17" t="str">
        <f t="shared" ca="1" si="9"/>
        <v>＝</v>
      </c>
      <c r="W19" s="17" t="str">
        <f t="shared" ca="1" si="10"/>
        <v>３…４</v>
      </c>
      <c r="Y19" s="15" t="s">
        <v>568</v>
      </c>
      <c r="Z19" s="15">
        <v>91</v>
      </c>
      <c r="AA19" s="16" t="s">
        <v>569</v>
      </c>
      <c r="AB19" s="8"/>
      <c r="AC19" s="4" t="str">
        <f t="shared" ca="1" si="11"/>
        <v>23÷7</v>
      </c>
      <c r="AD19" s="17" t="str">
        <f t="shared" ca="1" si="12"/>
        <v>＝</v>
      </c>
      <c r="AE19" s="17" t="str">
        <f t="shared" ca="1" si="13"/>
        <v>３…２</v>
      </c>
      <c r="AH19" s="11">
        <v>17</v>
      </c>
      <c r="AI19" s="13">
        <f t="shared" ca="1" si="0"/>
        <v>659.67490133641343</v>
      </c>
      <c r="AJ19" s="11">
        <f t="shared" ca="1" si="1"/>
        <v>67</v>
      </c>
      <c r="AK19" s="11" t="s">
        <v>499</v>
      </c>
      <c r="AL19" s="11" t="s">
        <v>4</v>
      </c>
      <c r="AM19" s="12" t="s">
        <v>462</v>
      </c>
    </row>
    <row r="20" spans="1:39" ht="18" customHeight="1" x14ac:dyDescent="0.15">
      <c r="A20" s="15" t="s">
        <v>568</v>
      </c>
      <c r="B20" s="15">
        <v>17</v>
      </c>
      <c r="C20" s="16" t="s">
        <v>569</v>
      </c>
      <c r="D20" s="8"/>
      <c r="E20" s="4" t="str">
        <f t="shared" ca="1" si="2"/>
        <v>8÷8</v>
      </c>
      <c r="F20" s="17" t="str">
        <f t="shared" ca="1" si="3"/>
        <v>＝</v>
      </c>
      <c r="G20" s="17" t="str">
        <f t="shared" ca="1" si="4"/>
        <v>１</v>
      </c>
      <c r="I20" s="15" t="s">
        <v>568</v>
      </c>
      <c r="J20" s="15">
        <v>42</v>
      </c>
      <c r="K20" s="16" t="s">
        <v>569</v>
      </c>
      <c r="M20" s="4" t="str">
        <f t="shared" ca="1" si="5"/>
        <v>8÷1</v>
      </c>
      <c r="N20" s="17" t="str">
        <f t="shared" ca="1" si="6"/>
        <v>＝</v>
      </c>
      <c r="O20" s="17" t="str">
        <f t="shared" ca="1" si="7"/>
        <v>８</v>
      </c>
      <c r="Q20" s="15" t="s">
        <v>568</v>
      </c>
      <c r="R20" s="15">
        <v>67</v>
      </c>
      <c r="S20" s="16" t="s">
        <v>569</v>
      </c>
      <c r="U20" s="4" t="str">
        <f t="shared" ca="1" si="8"/>
        <v>57÷9</v>
      </c>
      <c r="V20" s="17" t="str">
        <f t="shared" ca="1" si="9"/>
        <v>＝</v>
      </c>
      <c r="W20" s="17" t="str">
        <f t="shared" ca="1" si="10"/>
        <v>６…３</v>
      </c>
      <c r="Y20" s="15" t="s">
        <v>568</v>
      </c>
      <c r="Z20" s="15">
        <v>92</v>
      </c>
      <c r="AA20" s="16" t="s">
        <v>569</v>
      </c>
      <c r="AB20" s="8"/>
      <c r="AC20" s="4" t="str">
        <f t="shared" ca="1" si="11"/>
        <v>16÷7</v>
      </c>
      <c r="AD20" s="17" t="str">
        <f t="shared" ca="1" si="12"/>
        <v>＝</v>
      </c>
      <c r="AE20" s="17" t="str">
        <f t="shared" ca="1" si="13"/>
        <v>２…２</v>
      </c>
      <c r="AH20" s="11">
        <v>18</v>
      </c>
      <c r="AI20" s="13">
        <f t="shared" ca="1" si="0"/>
        <v>604.11029418612281</v>
      </c>
      <c r="AJ20" s="11">
        <f t="shared" ca="1" si="1"/>
        <v>60</v>
      </c>
      <c r="AK20" s="11" t="s">
        <v>500</v>
      </c>
      <c r="AL20" s="11" t="s">
        <v>4</v>
      </c>
      <c r="AM20" s="12" t="s">
        <v>463</v>
      </c>
    </row>
    <row r="21" spans="1:39" ht="18" customHeight="1" x14ac:dyDescent="0.15">
      <c r="A21" s="15" t="s">
        <v>568</v>
      </c>
      <c r="B21" s="15">
        <v>18</v>
      </c>
      <c r="C21" s="16" t="s">
        <v>569</v>
      </c>
      <c r="D21" s="8"/>
      <c r="E21" s="4" t="str">
        <f t="shared" ca="1" si="2"/>
        <v>9÷1</v>
      </c>
      <c r="F21" s="17" t="str">
        <f t="shared" ca="1" si="3"/>
        <v>＝</v>
      </c>
      <c r="G21" s="17" t="str">
        <f t="shared" ca="1" si="4"/>
        <v>９</v>
      </c>
      <c r="I21" s="15" t="s">
        <v>568</v>
      </c>
      <c r="J21" s="15">
        <v>43</v>
      </c>
      <c r="K21" s="16" t="s">
        <v>569</v>
      </c>
      <c r="M21" s="4" t="str">
        <f t="shared" ca="1" si="5"/>
        <v>12÷3</v>
      </c>
      <c r="N21" s="17" t="str">
        <f t="shared" ca="1" si="6"/>
        <v>＝</v>
      </c>
      <c r="O21" s="17" t="str">
        <f t="shared" ca="1" si="7"/>
        <v>４</v>
      </c>
      <c r="Q21" s="15" t="s">
        <v>568</v>
      </c>
      <c r="R21" s="15">
        <v>68</v>
      </c>
      <c r="S21" s="16" t="s">
        <v>569</v>
      </c>
      <c r="U21" s="4" t="str">
        <f t="shared" ca="1" si="8"/>
        <v>27÷7</v>
      </c>
      <c r="V21" s="17" t="str">
        <f t="shared" ca="1" si="9"/>
        <v>＝</v>
      </c>
      <c r="W21" s="17" t="str">
        <f t="shared" ca="1" si="10"/>
        <v>３…６</v>
      </c>
      <c r="Y21" s="15" t="s">
        <v>568</v>
      </c>
      <c r="Z21" s="15">
        <v>93</v>
      </c>
      <c r="AA21" s="16" t="s">
        <v>569</v>
      </c>
      <c r="AB21" s="8"/>
      <c r="AC21" s="4" t="str">
        <f t="shared" ca="1" si="11"/>
        <v>29÷5</v>
      </c>
      <c r="AD21" s="17" t="str">
        <f t="shared" ca="1" si="12"/>
        <v>＝</v>
      </c>
      <c r="AE21" s="17" t="str">
        <f t="shared" ca="1" si="13"/>
        <v>５…４</v>
      </c>
      <c r="AH21" s="11">
        <v>19</v>
      </c>
      <c r="AI21" s="13">
        <f t="shared" ca="1" si="0"/>
        <v>441.18276306916601</v>
      </c>
      <c r="AJ21" s="11">
        <f t="shared" ca="1" si="1"/>
        <v>41</v>
      </c>
      <c r="AK21" s="11" t="s">
        <v>501</v>
      </c>
      <c r="AL21" s="11" t="s">
        <v>4</v>
      </c>
      <c r="AM21" s="12" t="s">
        <v>464</v>
      </c>
    </row>
    <row r="22" spans="1:39" ht="18" customHeight="1" x14ac:dyDescent="0.15">
      <c r="A22" s="15" t="s">
        <v>568</v>
      </c>
      <c r="B22" s="15">
        <v>19</v>
      </c>
      <c r="C22" s="16" t="s">
        <v>569</v>
      </c>
      <c r="D22" s="8"/>
      <c r="E22" s="4" t="str">
        <f t="shared" ca="1" si="2"/>
        <v>6÷6</v>
      </c>
      <c r="F22" s="17" t="str">
        <f t="shared" ca="1" si="3"/>
        <v>＝</v>
      </c>
      <c r="G22" s="17" t="str">
        <f t="shared" ca="1" si="4"/>
        <v>１</v>
      </c>
      <c r="I22" s="15" t="s">
        <v>568</v>
      </c>
      <c r="J22" s="15">
        <v>44</v>
      </c>
      <c r="K22" s="16" t="s">
        <v>569</v>
      </c>
      <c r="M22" s="4" t="str">
        <f t="shared" ca="1" si="5"/>
        <v>16÷8</v>
      </c>
      <c r="N22" s="17" t="str">
        <f t="shared" ca="1" si="6"/>
        <v>＝</v>
      </c>
      <c r="O22" s="17" t="str">
        <f t="shared" ca="1" si="7"/>
        <v>２</v>
      </c>
      <c r="Q22" s="15" t="s">
        <v>568</v>
      </c>
      <c r="R22" s="15">
        <v>69</v>
      </c>
      <c r="S22" s="16" t="s">
        <v>569</v>
      </c>
      <c r="U22" s="4" t="str">
        <f t="shared" ca="1" si="8"/>
        <v>11÷6</v>
      </c>
      <c r="V22" s="17" t="str">
        <f t="shared" ca="1" si="9"/>
        <v>＝</v>
      </c>
      <c r="W22" s="17" t="str">
        <f t="shared" ca="1" si="10"/>
        <v>１…５</v>
      </c>
      <c r="Y22" s="15" t="s">
        <v>568</v>
      </c>
      <c r="Z22" s="15">
        <v>94</v>
      </c>
      <c r="AA22" s="16" t="s">
        <v>569</v>
      </c>
      <c r="AB22" s="8"/>
      <c r="AC22" s="4" t="str">
        <f t="shared" ca="1" si="11"/>
        <v>33÷6</v>
      </c>
      <c r="AD22" s="17" t="str">
        <f t="shared" ca="1" si="12"/>
        <v>＝</v>
      </c>
      <c r="AE22" s="17" t="str">
        <f t="shared" ca="1" si="13"/>
        <v>５…３</v>
      </c>
      <c r="AH22" s="11">
        <v>20</v>
      </c>
      <c r="AI22" s="13">
        <f t="shared" ca="1" si="0"/>
        <v>272.19477699358396</v>
      </c>
      <c r="AJ22" s="11">
        <f t="shared" ca="1" si="1"/>
        <v>23</v>
      </c>
      <c r="AK22" s="11" t="s">
        <v>502</v>
      </c>
      <c r="AL22" s="11" t="s">
        <v>4</v>
      </c>
      <c r="AM22" s="12" t="s">
        <v>465</v>
      </c>
    </row>
    <row r="23" spans="1:39" ht="18" customHeight="1" x14ac:dyDescent="0.15">
      <c r="A23" s="15" t="s">
        <v>568</v>
      </c>
      <c r="B23" s="15">
        <v>20</v>
      </c>
      <c r="C23" s="16" t="s">
        <v>569</v>
      </c>
      <c r="D23" s="8"/>
      <c r="E23" s="4" t="str">
        <f t="shared" ca="1" si="2"/>
        <v>2÷2</v>
      </c>
      <c r="F23" s="17" t="str">
        <f t="shared" ca="1" si="3"/>
        <v>＝</v>
      </c>
      <c r="G23" s="17" t="str">
        <f t="shared" ca="1" si="4"/>
        <v>１</v>
      </c>
      <c r="I23" s="15" t="s">
        <v>568</v>
      </c>
      <c r="J23" s="15">
        <v>45</v>
      </c>
      <c r="K23" s="16" t="s">
        <v>569</v>
      </c>
      <c r="M23" s="4" t="str">
        <f t="shared" ca="1" si="5"/>
        <v>70÷10</v>
      </c>
      <c r="N23" s="17" t="str">
        <f t="shared" ca="1" si="6"/>
        <v>＝</v>
      </c>
      <c r="O23" s="17" t="str">
        <f t="shared" ca="1" si="7"/>
        <v>７</v>
      </c>
      <c r="Q23" s="15" t="s">
        <v>568</v>
      </c>
      <c r="R23" s="15">
        <v>70</v>
      </c>
      <c r="S23" s="16" t="s">
        <v>569</v>
      </c>
      <c r="U23" s="4" t="str">
        <f t="shared" ca="1" si="8"/>
        <v>4÷3</v>
      </c>
      <c r="V23" s="17" t="str">
        <f t="shared" ca="1" si="9"/>
        <v>＝</v>
      </c>
      <c r="W23" s="17" t="str">
        <f t="shared" ca="1" si="10"/>
        <v>１…１</v>
      </c>
      <c r="Y23" s="15" t="s">
        <v>568</v>
      </c>
      <c r="Z23" s="15">
        <v>95</v>
      </c>
      <c r="AA23" s="16" t="s">
        <v>569</v>
      </c>
      <c r="AB23" s="8"/>
      <c r="AC23" s="4" t="str">
        <f t="shared" ca="1" si="11"/>
        <v>66÷9</v>
      </c>
      <c r="AD23" s="17" t="str">
        <f t="shared" ca="1" si="12"/>
        <v>＝</v>
      </c>
      <c r="AE23" s="17" t="str">
        <f t="shared" ca="1" si="13"/>
        <v>７…３</v>
      </c>
      <c r="AF23" s="14"/>
      <c r="AG23" s="14"/>
      <c r="AH23" s="11">
        <v>21</v>
      </c>
      <c r="AI23" s="13">
        <f t="shared" ca="1" si="0"/>
        <v>690.07808418442187</v>
      </c>
      <c r="AJ23" s="11">
        <f t="shared" ca="1" si="1"/>
        <v>70</v>
      </c>
      <c r="AK23" s="11" t="s">
        <v>448</v>
      </c>
      <c r="AL23" s="11" t="s">
        <v>4</v>
      </c>
      <c r="AM23" s="12" t="s">
        <v>456</v>
      </c>
    </row>
    <row r="24" spans="1:39" ht="18" customHeight="1" x14ac:dyDescent="0.15">
      <c r="A24" s="15" t="s">
        <v>568</v>
      </c>
      <c r="B24" s="15">
        <v>21</v>
      </c>
      <c r="C24" s="16" t="s">
        <v>569</v>
      </c>
      <c r="D24" s="8"/>
      <c r="E24" s="4" t="str">
        <f t="shared" ca="1" si="2"/>
        <v>21÷7</v>
      </c>
      <c r="F24" s="17" t="str">
        <f t="shared" ca="1" si="3"/>
        <v>＝</v>
      </c>
      <c r="G24" s="17" t="str">
        <f t="shared" ca="1" si="4"/>
        <v>３</v>
      </c>
      <c r="I24" s="15" t="s">
        <v>568</v>
      </c>
      <c r="J24" s="15">
        <v>46</v>
      </c>
      <c r="K24" s="16" t="s">
        <v>569</v>
      </c>
      <c r="M24" s="4" t="str">
        <f t="shared" ca="1" si="5"/>
        <v>45÷9</v>
      </c>
      <c r="N24" s="17" t="str">
        <f t="shared" ca="1" si="6"/>
        <v>＝</v>
      </c>
      <c r="O24" s="17" t="str">
        <f t="shared" ca="1" si="7"/>
        <v>５</v>
      </c>
      <c r="Q24" s="15" t="s">
        <v>568</v>
      </c>
      <c r="R24" s="15">
        <v>71</v>
      </c>
      <c r="S24" s="16" t="s">
        <v>569</v>
      </c>
      <c r="U24" s="4" t="str">
        <f t="shared" ca="1" si="8"/>
        <v>6÷5</v>
      </c>
      <c r="V24" s="17" t="str">
        <f t="shared" ca="1" si="9"/>
        <v>＝</v>
      </c>
      <c r="W24" s="17" t="str">
        <f t="shared" ca="1" si="10"/>
        <v>１…１</v>
      </c>
      <c r="Y24" s="15" t="s">
        <v>568</v>
      </c>
      <c r="Z24" s="15">
        <v>96</v>
      </c>
      <c r="AA24" s="16" t="s">
        <v>569</v>
      </c>
      <c r="AB24" s="8"/>
      <c r="AC24" s="4" t="str">
        <f t="shared" ca="1" si="11"/>
        <v>46÷6</v>
      </c>
      <c r="AD24" s="17" t="str">
        <f t="shared" ca="1" si="12"/>
        <v>＝</v>
      </c>
      <c r="AE24" s="17" t="str">
        <f t="shared" ca="1" si="13"/>
        <v>７…４</v>
      </c>
      <c r="AF24" s="14"/>
      <c r="AG24" s="14"/>
      <c r="AH24" s="11">
        <v>22</v>
      </c>
      <c r="AI24" s="13">
        <f t="shared" ca="1" si="0"/>
        <v>17.019090947425262</v>
      </c>
      <c r="AJ24" s="11">
        <f t="shared" ca="1" si="1"/>
        <v>1</v>
      </c>
      <c r="AK24" s="11" t="s">
        <v>503</v>
      </c>
      <c r="AL24" s="11" t="s">
        <v>4</v>
      </c>
      <c r="AM24" s="12" t="s">
        <v>457</v>
      </c>
    </row>
    <row r="25" spans="1:39" ht="18" customHeight="1" x14ac:dyDescent="0.15">
      <c r="A25" s="15" t="s">
        <v>568</v>
      </c>
      <c r="B25" s="15">
        <v>22</v>
      </c>
      <c r="C25" s="16" t="s">
        <v>569</v>
      </c>
      <c r="D25" s="8"/>
      <c r="E25" s="4" t="str">
        <f t="shared" ca="1" si="2"/>
        <v>54÷6</v>
      </c>
      <c r="F25" s="17" t="str">
        <f t="shared" ca="1" si="3"/>
        <v>＝</v>
      </c>
      <c r="G25" s="17" t="str">
        <f t="shared" ca="1" si="4"/>
        <v>９</v>
      </c>
      <c r="I25" s="15" t="s">
        <v>568</v>
      </c>
      <c r="J25" s="15">
        <v>47</v>
      </c>
      <c r="K25" s="16" t="s">
        <v>569</v>
      </c>
      <c r="M25" s="4" t="str">
        <f t="shared" ca="1" si="5"/>
        <v>6÷1</v>
      </c>
      <c r="N25" s="17" t="str">
        <f t="shared" ca="1" si="6"/>
        <v>＝</v>
      </c>
      <c r="O25" s="17" t="str">
        <f t="shared" ca="1" si="7"/>
        <v>６</v>
      </c>
      <c r="Q25" s="15" t="s">
        <v>568</v>
      </c>
      <c r="R25" s="15">
        <v>72</v>
      </c>
      <c r="S25" s="16" t="s">
        <v>569</v>
      </c>
      <c r="U25" s="4" t="str">
        <f t="shared" ca="1" si="8"/>
        <v>68÷8</v>
      </c>
      <c r="V25" s="17" t="str">
        <f t="shared" ca="1" si="9"/>
        <v>＝</v>
      </c>
      <c r="W25" s="17" t="str">
        <f t="shared" ca="1" si="10"/>
        <v>８…４</v>
      </c>
      <c r="Y25" s="15" t="s">
        <v>568</v>
      </c>
      <c r="Z25" s="15">
        <v>97</v>
      </c>
      <c r="AA25" s="16" t="s">
        <v>569</v>
      </c>
      <c r="AB25" s="8"/>
      <c r="AC25" s="4" t="str">
        <f t="shared" ca="1" si="11"/>
        <v>45÷7</v>
      </c>
      <c r="AD25" s="17" t="str">
        <f t="shared" ca="1" si="12"/>
        <v>＝</v>
      </c>
      <c r="AE25" s="17" t="str">
        <f t="shared" ca="1" si="13"/>
        <v>６…３</v>
      </c>
      <c r="AH25" s="11">
        <v>23</v>
      </c>
      <c r="AI25" s="13">
        <f t="shared" ca="1" si="0"/>
        <v>109.48947793250329</v>
      </c>
      <c r="AJ25" s="11">
        <f t="shared" ca="1" si="1"/>
        <v>11</v>
      </c>
      <c r="AK25" s="11" t="s">
        <v>504</v>
      </c>
      <c r="AL25" s="11" t="s">
        <v>4</v>
      </c>
      <c r="AM25" s="12" t="s">
        <v>458</v>
      </c>
    </row>
    <row r="26" spans="1:39" ht="18" customHeight="1" x14ac:dyDescent="0.15">
      <c r="A26" s="15" t="s">
        <v>568</v>
      </c>
      <c r="B26" s="15">
        <v>23</v>
      </c>
      <c r="C26" s="16" t="s">
        <v>569</v>
      </c>
      <c r="D26" s="8"/>
      <c r="E26" s="4" t="str">
        <f t="shared" ca="1" si="2"/>
        <v>18÷2</v>
      </c>
      <c r="F26" s="17" t="str">
        <f t="shared" ca="1" si="3"/>
        <v>＝</v>
      </c>
      <c r="G26" s="17" t="str">
        <f t="shared" ca="1" si="4"/>
        <v>９</v>
      </c>
      <c r="I26" s="15" t="s">
        <v>568</v>
      </c>
      <c r="J26" s="15">
        <v>48</v>
      </c>
      <c r="K26" s="16" t="s">
        <v>569</v>
      </c>
      <c r="M26" s="4" t="str">
        <f t="shared" ca="1" si="5"/>
        <v>0÷1</v>
      </c>
      <c r="N26" s="17" t="str">
        <f t="shared" ca="1" si="6"/>
        <v>＝</v>
      </c>
      <c r="O26" s="17" t="str">
        <f t="shared" ca="1" si="7"/>
        <v>０</v>
      </c>
      <c r="Q26" s="15" t="s">
        <v>568</v>
      </c>
      <c r="R26" s="15">
        <v>73</v>
      </c>
      <c r="S26" s="16" t="s">
        <v>569</v>
      </c>
      <c r="U26" s="4" t="str">
        <f t="shared" ca="1" si="8"/>
        <v>2÷4</v>
      </c>
      <c r="V26" s="17" t="str">
        <f t="shared" ca="1" si="9"/>
        <v>＝</v>
      </c>
      <c r="W26" s="17" t="str">
        <f t="shared" ca="1" si="10"/>
        <v>０…２</v>
      </c>
      <c r="Y26" s="15" t="s">
        <v>568</v>
      </c>
      <c r="Z26" s="15">
        <v>98</v>
      </c>
      <c r="AA26" s="16" t="s">
        <v>569</v>
      </c>
      <c r="AB26" s="8"/>
      <c r="AC26" s="4" t="str">
        <f t="shared" ca="1" si="11"/>
        <v>58÷7</v>
      </c>
      <c r="AD26" s="17" t="str">
        <f t="shared" ca="1" si="12"/>
        <v>＝</v>
      </c>
      <c r="AE26" s="17" t="str">
        <f t="shared" ca="1" si="13"/>
        <v>８…２</v>
      </c>
      <c r="AH26" s="11">
        <v>24</v>
      </c>
      <c r="AI26" s="13">
        <f t="shared" ca="1" si="0"/>
        <v>65.920859712192865</v>
      </c>
      <c r="AJ26" s="11">
        <f t="shared" ca="1" si="1"/>
        <v>7</v>
      </c>
      <c r="AK26" s="11" t="s">
        <v>505</v>
      </c>
      <c r="AL26" s="11" t="s">
        <v>4</v>
      </c>
      <c r="AM26" s="12" t="s">
        <v>459</v>
      </c>
    </row>
    <row r="27" spans="1:39" ht="18" customHeight="1" x14ac:dyDescent="0.15">
      <c r="A27" s="15" t="s">
        <v>568</v>
      </c>
      <c r="B27" s="15">
        <v>24</v>
      </c>
      <c r="C27" s="16" t="s">
        <v>569</v>
      </c>
      <c r="D27" s="8"/>
      <c r="E27" s="4" t="str">
        <f t="shared" ca="1" si="2"/>
        <v>7÷1</v>
      </c>
      <c r="F27" s="17" t="str">
        <f t="shared" ca="1" si="3"/>
        <v>＝</v>
      </c>
      <c r="G27" s="17" t="str">
        <f t="shared" ca="1" si="4"/>
        <v>７</v>
      </c>
      <c r="I27" s="15" t="s">
        <v>568</v>
      </c>
      <c r="J27" s="15">
        <v>49</v>
      </c>
      <c r="K27" s="16" t="s">
        <v>569</v>
      </c>
      <c r="M27" s="4" t="str">
        <f t="shared" ca="1" si="5"/>
        <v>35÷5</v>
      </c>
      <c r="N27" s="17" t="str">
        <f t="shared" ca="1" si="6"/>
        <v>＝</v>
      </c>
      <c r="O27" s="17" t="str">
        <f t="shared" ca="1" si="7"/>
        <v>７</v>
      </c>
      <c r="Q27" s="15" t="s">
        <v>568</v>
      </c>
      <c r="R27" s="15">
        <v>74</v>
      </c>
      <c r="S27" s="16" t="s">
        <v>569</v>
      </c>
      <c r="U27" s="4" t="str">
        <f t="shared" ca="1" si="8"/>
        <v>4÷8</v>
      </c>
      <c r="V27" s="17" t="str">
        <f t="shared" ca="1" si="9"/>
        <v>＝</v>
      </c>
      <c r="W27" s="17" t="str">
        <f t="shared" ca="1" si="10"/>
        <v>０…４</v>
      </c>
      <c r="Y27" s="15" t="s">
        <v>568</v>
      </c>
      <c r="Z27" s="15">
        <v>99</v>
      </c>
      <c r="AA27" s="16" t="s">
        <v>569</v>
      </c>
      <c r="AB27" s="8"/>
      <c r="AC27" s="4" t="str">
        <f t="shared" ca="1" si="11"/>
        <v>23÷3</v>
      </c>
      <c r="AD27" s="17" t="str">
        <f t="shared" ca="1" si="12"/>
        <v>＝</v>
      </c>
      <c r="AE27" s="17" t="str">
        <f t="shared" ca="1" si="13"/>
        <v>７…２</v>
      </c>
      <c r="AH27" s="11">
        <v>25</v>
      </c>
      <c r="AI27" s="13">
        <f t="shared" ca="1" si="0"/>
        <v>472.99328424300325</v>
      </c>
      <c r="AJ27" s="11">
        <f t="shared" ca="1" si="1"/>
        <v>43</v>
      </c>
      <c r="AK27" s="11" t="s">
        <v>506</v>
      </c>
      <c r="AL27" s="11" t="s">
        <v>4</v>
      </c>
      <c r="AM27" s="12" t="s">
        <v>460</v>
      </c>
    </row>
    <row r="28" spans="1:39" ht="18" customHeight="1" x14ac:dyDescent="0.15">
      <c r="A28" s="15" t="s">
        <v>568</v>
      </c>
      <c r="B28" s="15">
        <v>25</v>
      </c>
      <c r="C28" s="16" t="s">
        <v>569</v>
      </c>
      <c r="D28" s="8"/>
      <c r="E28" s="4" t="str">
        <f t="shared" ca="1" si="2"/>
        <v>30÷10</v>
      </c>
      <c r="F28" s="17" t="str">
        <f t="shared" ca="1" si="3"/>
        <v>＝</v>
      </c>
      <c r="G28" s="17" t="str">
        <f t="shared" ca="1" si="4"/>
        <v>３</v>
      </c>
      <c r="I28" s="15" t="s">
        <v>568</v>
      </c>
      <c r="J28" s="15">
        <v>50</v>
      </c>
      <c r="K28" s="16" t="s">
        <v>569</v>
      </c>
      <c r="M28" s="4" t="str">
        <f t="shared" ca="1" si="5"/>
        <v>0÷2</v>
      </c>
      <c r="N28" s="17" t="str">
        <f t="shared" ca="1" si="6"/>
        <v>＝</v>
      </c>
      <c r="O28" s="17" t="str">
        <f t="shared" ca="1" si="7"/>
        <v>０</v>
      </c>
      <c r="Q28" s="15" t="s">
        <v>568</v>
      </c>
      <c r="R28" s="15">
        <v>75</v>
      </c>
      <c r="S28" s="16" t="s">
        <v>569</v>
      </c>
      <c r="U28" s="4" t="str">
        <f t="shared" ca="1" si="8"/>
        <v>10÷3</v>
      </c>
      <c r="V28" s="17" t="str">
        <f t="shared" ca="1" si="9"/>
        <v>＝</v>
      </c>
      <c r="W28" s="17" t="str">
        <f t="shared" ca="1" si="10"/>
        <v>３…１</v>
      </c>
      <c r="Y28" s="15" t="s">
        <v>568</v>
      </c>
      <c r="Z28" s="15">
        <v>100</v>
      </c>
      <c r="AA28" s="16" t="s">
        <v>569</v>
      </c>
      <c r="AB28" s="8"/>
      <c r="AC28" s="4" t="str">
        <f t="shared" ca="1" si="11"/>
        <v>20÷3</v>
      </c>
      <c r="AD28" s="17" t="str">
        <f t="shared" ca="1" si="12"/>
        <v>＝</v>
      </c>
      <c r="AE28" s="17" t="str">
        <f t="shared" ca="1" si="13"/>
        <v>６…２</v>
      </c>
      <c r="AH28" s="11">
        <v>26</v>
      </c>
      <c r="AI28" s="13">
        <f t="shared" ca="1" si="0"/>
        <v>348.05553481202634</v>
      </c>
      <c r="AJ28" s="11">
        <f t="shared" ca="1" si="1"/>
        <v>32</v>
      </c>
      <c r="AK28" s="11" t="s">
        <v>507</v>
      </c>
      <c r="AL28" s="11" t="s">
        <v>4</v>
      </c>
      <c r="AM28" s="12" t="s">
        <v>461</v>
      </c>
    </row>
    <row r="29" spans="1:39" ht="14.25" x14ac:dyDescent="0.15">
      <c r="AH29" s="11">
        <v>27</v>
      </c>
      <c r="AI29" s="13">
        <f t="shared" ca="1" si="0"/>
        <v>705.31074456855151</v>
      </c>
      <c r="AJ29" s="11">
        <f t="shared" ca="1" si="1"/>
        <v>73</v>
      </c>
      <c r="AK29" s="11" t="s">
        <v>508</v>
      </c>
      <c r="AL29" s="11" t="s">
        <v>4</v>
      </c>
      <c r="AM29" s="12" t="s">
        <v>462</v>
      </c>
    </row>
    <row r="30" spans="1:39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わり算とあまりのあるわり算</v>
      </c>
      <c r="AD30" s="2" t="str">
        <f t="shared" ref="AD30:AE58" si="15">IF(AD1="","",AD1)</f>
        <v>№</v>
      </c>
      <c r="AE30" s="2" t="str">
        <f t="shared" si="15"/>
        <v/>
      </c>
      <c r="AH30" s="11">
        <v>28</v>
      </c>
      <c r="AI30" s="13">
        <f t="shared" ca="1" si="0"/>
        <v>784.47543260027146</v>
      </c>
      <c r="AJ30" s="11">
        <f t="shared" ca="1" si="1"/>
        <v>81</v>
      </c>
      <c r="AK30" s="11" t="s">
        <v>509</v>
      </c>
      <c r="AL30" s="11" t="s">
        <v>4</v>
      </c>
      <c r="AM30" s="12" t="s">
        <v>463</v>
      </c>
    </row>
    <row r="31" spans="1:39" ht="18.75" x14ac:dyDescent="0.2">
      <c r="A31" s="4" t="str">
        <f t="shared" si="14"/>
        <v>☆　つぎの計算をしましょう。</v>
      </c>
      <c r="O31" s="9" t="s">
        <v>441</v>
      </c>
      <c r="Q31" s="2" t="str">
        <f t="shared" ref="Q31:AC40" si="16">IF(Q2="","",Q2)</f>
        <v>名前</v>
      </c>
      <c r="R31" s="2"/>
      <c r="S31" s="2"/>
      <c r="U31" s="4" t="str">
        <f t="shared" si="16"/>
        <v/>
      </c>
      <c r="AC31" s="4" t="str">
        <f t="shared" si="16"/>
        <v/>
      </c>
      <c r="AD31" s="5" t="str">
        <f t="shared" si="15"/>
        <v/>
      </c>
      <c r="AE31" s="5" t="str">
        <f t="shared" si="15"/>
        <v/>
      </c>
      <c r="AH31" s="11">
        <v>29</v>
      </c>
      <c r="AI31" s="13">
        <f t="shared" ca="1" si="0"/>
        <v>865.07160935789204</v>
      </c>
      <c r="AJ31" s="11">
        <f t="shared" ca="1" si="1"/>
        <v>91</v>
      </c>
      <c r="AK31" s="11" t="s">
        <v>510</v>
      </c>
      <c r="AL31" s="11" t="s">
        <v>4</v>
      </c>
      <c r="AM31" s="12" t="s">
        <v>464</v>
      </c>
    </row>
    <row r="32" spans="1:39" ht="14.25" x14ac:dyDescent="0.15">
      <c r="A32" s="4" t="str">
        <f t="shared" si="14"/>
        <v/>
      </c>
      <c r="D32" s="4" t="str">
        <f t="shared" ref="D32:P32" si="17">IF(D3="","",D3)</f>
        <v/>
      </c>
      <c r="E32" s="4" t="str">
        <f t="shared" si="17"/>
        <v/>
      </c>
      <c r="F32" s="4" t="str">
        <f t="shared" si="17"/>
        <v/>
      </c>
      <c r="G32" s="4" t="str">
        <f t="shared" si="17"/>
        <v/>
      </c>
      <c r="H32" s="4" t="str">
        <f t="shared" si="17"/>
        <v/>
      </c>
      <c r="I32" s="4" t="str">
        <f t="shared" si="17"/>
        <v/>
      </c>
      <c r="L32" s="4" t="str">
        <f t="shared" si="17"/>
        <v/>
      </c>
      <c r="M32" s="4" t="str">
        <f t="shared" si="17"/>
        <v/>
      </c>
      <c r="N32" s="4" t="str">
        <f t="shared" si="17"/>
        <v/>
      </c>
      <c r="O32" s="4" t="str">
        <f t="shared" si="17"/>
        <v/>
      </c>
      <c r="P32" s="4" t="str">
        <f t="shared" si="17"/>
        <v/>
      </c>
      <c r="Q32" s="5" t="str">
        <f t="shared" si="16"/>
        <v/>
      </c>
      <c r="R32" s="5"/>
      <c r="S32" s="5"/>
      <c r="T32" s="5" t="str">
        <f t="shared" si="16"/>
        <v/>
      </c>
      <c r="U32" s="5" t="str">
        <f t="shared" si="16"/>
        <v/>
      </c>
      <c r="V32" s="5" t="str">
        <f t="shared" si="16"/>
        <v/>
      </c>
      <c r="W32" s="5" t="str">
        <f t="shared" si="16"/>
        <v/>
      </c>
      <c r="X32" s="5" t="str">
        <f t="shared" si="16"/>
        <v/>
      </c>
      <c r="Y32" s="5" t="str">
        <f t="shared" si="16"/>
        <v/>
      </c>
      <c r="Z32" s="7"/>
      <c r="AA32" s="7"/>
      <c r="AB32" s="7"/>
      <c r="AC32" s="4" t="str">
        <f t="shared" si="16"/>
        <v/>
      </c>
      <c r="AD32" s="4" t="str">
        <f t="shared" si="15"/>
        <v/>
      </c>
      <c r="AE32" s="4" t="str">
        <f t="shared" si="15"/>
        <v/>
      </c>
      <c r="AF32" s="14"/>
      <c r="AG32" s="14"/>
      <c r="AH32" s="11">
        <v>30</v>
      </c>
      <c r="AI32" s="13">
        <f t="shared" ca="1" si="0"/>
        <v>599.77914433264061</v>
      </c>
      <c r="AJ32" s="11">
        <f t="shared" ca="1" si="1"/>
        <v>58</v>
      </c>
      <c r="AK32" s="11" t="s">
        <v>511</v>
      </c>
      <c r="AL32" s="11" t="s">
        <v>4</v>
      </c>
      <c r="AM32" s="12" t="s">
        <v>465</v>
      </c>
    </row>
    <row r="33" spans="1:39" ht="18" customHeight="1" x14ac:dyDescent="0.15">
      <c r="A33" s="15" t="str">
        <f t="shared" si="14"/>
        <v>(</v>
      </c>
      <c r="B33" s="15">
        <f t="shared" ref="B33:C57" si="18">IF(B4="","",B4)</f>
        <v>1</v>
      </c>
      <c r="C33" s="15" t="str">
        <f t="shared" si="18"/>
        <v>)</v>
      </c>
      <c r="D33" s="4" t="str">
        <f t="shared" ref="D33:S33" si="19">IF(D4="","",D4)</f>
        <v/>
      </c>
      <c r="E33" s="4" t="str">
        <f t="shared" ca="1" si="19"/>
        <v>3÷3</v>
      </c>
      <c r="F33" s="4" t="str">
        <f t="shared" ca="1" si="19"/>
        <v>＝</v>
      </c>
      <c r="G33" s="9" t="str">
        <f t="shared" ca="1" si="19"/>
        <v>１</v>
      </c>
      <c r="H33" s="4" t="str">
        <f t="shared" si="19"/>
        <v/>
      </c>
      <c r="I33" s="15" t="str">
        <f t="shared" si="19"/>
        <v>(</v>
      </c>
      <c r="J33" s="15">
        <f t="shared" si="19"/>
        <v>26</v>
      </c>
      <c r="K33" s="15" t="str">
        <f t="shared" si="19"/>
        <v>)</v>
      </c>
      <c r="L33" s="4" t="str">
        <f t="shared" si="19"/>
        <v/>
      </c>
      <c r="M33" s="4" t="str">
        <f t="shared" ca="1" si="19"/>
        <v>63÷7</v>
      </c>
      <c r="N33" s="4" t="str">
        <f t="shared" ca="1" si="19"/>
        <v>＝</v>
      </c>
      <c r="O33" s="9" t="str">
        <f t="shared" ca="1" si="19"/>
        <v>９</v>
      </c>
      <c r="P33" s="4" t="str">
        <f t="shared" si="19"/>
        <v/>
      </c>
      <c r="Q33" s="15" t="str">
        <f t="shared" si="19"/>
        <v>(</v>
      </c>
      <c r="R33" s="15">
        <f t="shared" si="19"/>
        <v>51</v>
      </c>
      <c r="S33" s="15" t="str">
        <f t="shared" si="19"/>
        <v>)</v>
      </c>
      <c r="T33" s="4" t="str">
        <f t="shared" si="16"/>
        <v/>
      </c>
      <c r="U33" s="4" t="str">
        <f t="shared" ca="1" si="16"/>
        <v>31÷5</v>
      </c>
      <c r="V33" s="4" t="str">
        <f t="shared" ca="1" si="16"/>
        <v>＝</v>
      </c>
      <c r="W33" s="10" t="str">
        <f>$AM103</f>
        <v>０…１</v>
      </c>
      <c r="X33" s="4" t="str">
        <f t="shared" si="16"/>
        <v/>
      </c>
      <c r="Y33" s="15" t="str">
        <f t="shared" si="16"/>
        <v>(</v>
      </c>
      <c r="Z33" s="15">
        <f t="shared" si="16"/>
        <v>76</v>
      </c>
      <c r="AA33" s="15" t="str">
        <f t="shared" si="16"/>
        <v>)</v>
      </c>
      <c r="AB33" s="8"/>
      <c r="AC33" s="4" t="str">
        <f t="shared" ca="1" si="16"/>
        <v>79÷9</v>
      </c>
      <c r="AD33" s="4" t="str">
        <f t="shared" ca="1" si="15"/>
        <v>＝</v>
      </c>
      <c r="AE33" s="10" t="str">
        <f>$AM128</f>
        <v>５…２</v>
      </c>
      <c r="AF33" s="14"/>
      <c r="AG33" s="14"/>
      <c r="AH33" s="11">
        <v>31</v>
      </c>
      <c r="AI33" s="13">
        <f t="shared" ca="1" si="0"/>
        <v>964.24457783335663</v>
      </c>
      <c r="AJ33" s="11">
        <f t="shared" ca="1" si="1"/>
        <v>98</v>
      </c>
      <c r="AK33" s="11" t="s">
        <v>449</v>
      </c>
      <c r="AL33" s="11" t="s">
        <v>4</v>
      </c>
      <c r="AM33" s="12" t="s">
        <v>456</v>
      </c>
    </row>
    <row r="34" spans="1:39" ht="18" customHeight="1" x14ac:dyDescent="0.15">
      <c r="A34" s="15" t="str">
        <f t="shared" si="14"/>
        <v>(</v>
      </c>
      <c r="B34" s="15">
        <f t="shared" si="18"/>
        <v>2</v>
      </c>
      <c r="C34" s="15" t="str">
        <f t="shared" si="18"/>
        <v>)</v>
      </c>
      <c r="D34" s="4" t="str">
        <f t="shared" ref="D34:S34" si="20">IF(D5="","",D5)</f>
        <v/>
      </c>
      <c r="E34" s="4" t="str">
        <f t="shared" ca="1" si="20"/>
        <v>25÷5</v>
      </c>
      <c r="F34" s="4" t="str">
        <f t="shared" ca="1" si="20"/>
        <v>＝</v>
      </c>
      <c r="G34" s="9" t="str">
        <f t="shared" ca="1" si="20"/>
        <v>５</v>
      </c>
      <c r="H34" s="4" t="str">
        <f t="shared" si="20"/>
        <v/>
      </c>
      <c r="I34" s="15" t="str">
        <f t="shared" si="20"/>
        <v>(</v>
      </c>
      <c r="J34" s="15">
        <f t="shared" si="20"/>
        <v>27</v>
      </c>
      <c r="K34" s="15" t="str">
        <f t="shared" si="20"/>
        <v>)</v>
      </c>
      <c r="L34" s="4" t="str">
        <f t="shared" si="20"/>
        <v/>
      </c>
      <c r="M34" s="4" t="str">
        <f t="shared" ca="1" si="20"/>
        <v>72÷9</v>
      </c>
      <c r="N34" s="4" t="str">
        <f t="shared" ca="1" si="20"/>
        <v>＝</v>
      </c>
      <c r="O34" s="9" t="str">
        <f t="shared" ca="1" si="20"/>
        <v>８</v>
      </c>
      <c r="P34" s="4" t="str">
        <f t="shared" si="20"/>
        <v/>
      </c>
      <c r="Q34" s="15" t="str">
        <f t="shared" si="20"/>
        <v>(</v>
      </c>
      <c r="R34" s="15">
        <f t="shared" si="20"/>
        <v>52</v>
      </c>
      <c r="S34" s="15" t="str">
        <f t="shared" si="20"/>
        <v>)</v>
      </c>
      <c r="T34" s="4" t="str">
        <f t="shared" si="16"/>
        <v/>
      </c>
      <c r="U34" s="4" t="str">
        <f t="shared" ca="1" si="16"/>
        <v>10÷7</v>
      </c>
      <c r="V34" s="4" t="str">
        <f t="shared" ca="1" si="16"/>
        <v>＝</v>
      </c>
      <c r="W34" s="10" t="str">
        <f t="shared" ref="W34:W57" si="21">$AM104</f>
        <v>１…１</v>
      </c>
      <c r="X34" s="4" t="str">
        <f t="shared" si="16"/>
        <v/>
      </c>
      <c r="Y34" s="15" t="str">
        <f t="shared" si="16"/>
        <v>(</v>
      </c>
      <c r="Z34" s="15">
        <f t="shared" si="16"/>
        <v>77</v>
      </c>
      <c r="AA34" s="15" t="str">
        <f t="shared" si="16"/>
        <v>)</v>
      </c>
      <c r="AB34" s="8"/>
      <c r="AC34" s="4" t="str">
        <f t="shared" ca="1" si="16"/>
        <v>13÷4</v>
      </c>
      <c r="AD34" s="4" t="str">
        <f t="shared" ca="1" si="15"/>
        <v>＝</v>
      </c>
      <c r="AE34" s="10" t="str">
        <f t="shared" ref="AE34:AE57" si="22">$AM129</f>
        <v>６…２</v>
      </c>
      <c r="AF34" s="14"/>
      <c r="AG34" s="14"/>
      <c r="AH34" s="11">
        <v>32</v>
      </c>
      <c r="AI34" s="13">
        <f t="shared" ca="1" si="0"/>
        <v>655.30273753874678</v>
      </c>
      <c r="AJ34" s="11">
        <f t="shared" ca="1" si="1"/>
        <v>65</v>
      </c>
      <c r="AK34" s="11" t="s">
        <v>512</v>
      </c>
      <c r="AL34" s="11" t="s">
        <v>4</v>
      </c>
      <c r="AM34" s="12" t="s">
        <v>457</v>
      </c>
    </row>
    <row r="35" spans="1:39" ht="18" customHeight="1" x14ac:dyDescent="0.15">
      <c r="A35" s="15" t="str">
        <f t="shared" si="14"/>
        <v>(</v>
      </c>
      <c r="B35" s="15">
        <f t="shared" si="18"/>
        <v>3</v>
      </c>
      <c r="C35" s="15" t="str">
        <f t="shared" si="18"/>
        <v>)</v>
      </c>
      <c r="D35" s="4" t="str">
        <f t="shared" ref="D35:S35" si="23">IF(D6="","",D6)</f>
        <v/>
      </c>
      <c r="E35" s="4" t="str">
        <f t="shared" ca="1" si="23"/>
        <v>15÷5</v>
      </c>
      <c r="F35" s="4" t="str">
        <f t="shared" ca="1" si="23"/>
        <v>＝</v>
      </c>
      <c r="G35" s="9" t="str">
        <f t="shared" ca="1" si="23"/>
        <v>３</v>
      </c>
      <c r="H35" s="4" t="str">
        <f t="shared" si="23"/>
        <v/>
      </c>
      <c r="I35" s="15" t="str">
        <f t="shared" si="23"/>
        <v>(</v>
      </c>
      <c r="J35" s="15">
        <f t="shared" si="23"/>
        <v>28</v>
      </c>
      <c r="K35" s="15" t="str">
        <f t="shared" si="23"/>
        <v>)</v>
      </c>
      <c r="L35" s="4" t="str">
        <f t="shared" si="23"/>
        <v/>
      </c>
      <c r="M35" s="4" t="str">
        <f t="shared" ca="1" si="23"/>
        <v>9÷9</v>
      </c>
      <c r="N35" s="4" t="str">
        <f t="shared" ca="1" si="23"/>
        <v>＝</v>
      </c>
      <c r="O35" s="9" t="str">
        <f t="shared" ca="1" si="23"/>
        <v>１</v>
      </c>
      <c r="P35" s="4" t="str">
        <f t="shared" si="23"/>
        <v/>
      </c>
      <c r="Q35" s="15" t="str">
        <f t="shared" si="23"/>
        <v>(</v>
      </c>
      <c r="R35" s="15">
        <f t="shared" si="23"/>
        <v>53</v>
      </c>
      <c r="S35" s="15" t="str">
        <f t="shared" si="23"/>
        <v>)</v>
      </c>
      <c r="T35" s="4" t="str">
        <f t="shared" si="16"/>
        <v/>
      </c>
      <c r="U35" s="4" t="str">
        <f t="shared" ca="1" si="16"/>
        <v>65÷8</v>
      </c>
      <c r="V35" s="4" t="str">
        <f t="shared" ca="1" si="16"/>
        <v>＝</v>
      </c>
      <c r="W35" s="10" t="str">
        <f t="shared" si="21"/>
        <v>２…１</v>
      </c>
      <c r="X35" s="4" t="str">
        <f t="shared" si="16"/>
        <v/>
      </c>
      <c r="Y35" s="15" t="str">
        <f t="shared" si="16"/>
        <v>(</v>
      </c>
      <c r="Z35" s="15">
        <f t="shared" si="16"/>
        <v>78</v>
      </c>
      <c r="AA35" s="15" t="str">
        <f t="shared" si="16"/>
        <v>)</v>
      </c>
      <c r="AB35" s="8"/>
      <c r="AC35" s="4" t="str">
        <f t="shared" ca="1" si="16"/>
        <v>25÷3</v>
      </c>
      <c r="AD35" s="4" t="str">
        <f t="shared" ca="1" si="15"/>
        <v>＝</v>
      </c>
      <c r="AE35" s="10" t="str">
        <f t="shared" si="22"/>
        <v>７…２</v>
      </c>
      <c r="AF35" s="14"/>
      <c r="AG35" s="14"/>
      <c r="AH35" s="11">
        <v>33</v>
      </c>
      <c r="AI35" s="13">
        <f t="shared" ca="1" si="0"/>
        <v>609.60107235319401</v>
      </c>
      <c r="AJ35" s="11">
        <f t="shared" ca="1" si="1"/>
        <v>61</v>
      </c>
      <c r="AK35" s="11" t="s">
        <v>513</v>
      </c>
      <c r="AL35" s="11" t="s">
        <v>4</v>
      </c>
      <c r="AM35" s="12" t="s">
        <v>458</v>
      </c>
    </row>
    <row r="36" spans="1:39" ht="18" customHeight="1" x14ac:dyDescent="0.15">
      <c r="A36" s="15" t="str">
        <f t="shared" si="14"/>
        <v>(</v>
      </c>
      <c r="B36" s="15">
        <f t="shared" si="18"/>
        <v>4</v>
      </c>
      <c r="C36" s="15" t="str">
        <f t="shared" si="18"/>
        <v>)</v>
      </c>
      <c r="D36" s="4" t="str">
        <f t="shared" ref="D36:S36" si="24">IF(D7="","",D7)</f>
        <v/>
      </c>
      <c r="E36" s="4" t="str">
        <f t="shared" ca="1" si="24"/>
        <v>4÷2</v>
      </c>
      <c r="F36" s="4" t="str">
        <f t="shared" ca="1" si="24"/>
        <v>＝</v>
      </c>
      <c r="G36" s="9" t="str">
        <f t="shared" ca="1" si="24"/>
        <v>２</v>
      </c>
      <c r="H36" s="4" t="str">
        <f t="shared" si="24"/>
        <v/>
      </c>
      <c r="I36" s="15" t="str">
        <f t="shared" si="24"/>
        <v>(</v>
      </c>
      <c r="J36" s="15">
        <f t="shared" si="24"/>
        <v>29</v>
      </c>
      <c r="K36" s="15" t="str">
        <f t="shared" si="24"/>
        <v>)</v>
      </c>
      <c r="L36" s="4" t="str">
        <f t="shared" si="24"/>
        <v/>
      </c>
      <c r="M36" s="4" t="str">
        <f t="shared" ca="1" si="24"/>
        <v>8÷2</v>
      </c>
      <c r="N36" s="4" t="str">
        <f t="shared" ca="1" si="24"/>
        <v>＝</v>
      </c>
      <c r="O36" s="9" t="str">
        <f t="shared" ca="1" si="24"/>
        <v>４</v>
      </c>
      <c r="P36" s="4" t="str">
        <f t="shared" si="24"/>
        <v/>
      </c>
      <c r="Q36" s="15" t="str">
        <f t="shared" si="24"/>
        <v>(</v>
      </c>
      <c r="R36" s="15">
        <f t="shared" si="24"/>
        <v>54</v>
      </c>
      <c r="S36" s="15" t="str">
        <f t="shared" si="24"/>
        <v>)</v>
      </c>
      <c r="T36" s="4" t="str">
        <f t="shared" si="16"/>
        <v/>
      </c>
      <c r="U36" s="4" t="str">
        <f t="shared" ca="1" si="16"/>
        <v>70÷8</v>
      </c>
      <c r="V36" s="4" t="str">
        <f t="shared" ca="1" si="16"/>
        <v>＝</v>
      </c>
      <c r="W36" s="10" t="str">
        <f t="shared" si="21"/>
        <v>３…１</v>
      </c>
      <c r="X36" s="4" t="str">
        <f t="shared" si="16"/>
        <v/>
      </c>
      <c r="Y36" s="15" t="str">
        <f t="shared" si="16"/>
        <v>(</v>
      </c>
      <c r="Z36" s="15">
        <f t="shared" si="16"/>
        <v>79</v>
      </c>
      <c r="AA36" s="15" t="str">
        <f t="shared" si="16"/>
        <v>)</v>
      </c>
      <c r="AB36" s="8"/>
      <c r="AC36" s="4" t="str">
        <f t="shared" ca="1" si="16"/>
        <v>41÷6</v>
      </c>
      <c r="AD36" s="4" t="str">
        <f t="shared" ca="1" si="15"/>
        <v>＝</v>
      </c>
      <c r="AE36" s="10" t="str">
        <f t="shared" si="22"/>
        <v>８…２</v>
      </c>
      <c r="AH36" s="11">
        <v>34</v>
      </c>
      <c r="AI36" s="13">
        <f t="shared" ca="1" si="0"/>
        <v>340.18758978920073</v>
      </c>
      <c r="AJ36" s="11">
        <f t="shared" ca="1" si="1"/>
        <v>31</v>
      </c>
      <c r="AK36" s="11" t="s">
        <v>514</v>
      </c>
      <c r="AL36" s="11" t="s">
        <v>4</v>
      </c>
      <c r="AM36" s="12" t="s">
        <v>459</v>
      </c>
    </row>
    <row r="37" spans="1:39" ht="18" customHeight="1" x14ac:dyDescent="0.15">
      <c r="A37" s="15" t="str">
        <f t="shared" si="14"/>
        <v>(</v>
      </c>
      <c r="B37" s="15">
        <f t="shared" si="18"/>
        <v>5</v>
      </c>
      <c r="C37" s="15" t="str">
        <f t="shared" si="18"/>
        <v>)</v>
      </c>
      <c r="D37" s="4" t="str">
        <f t="shared" ref="D37:S37" si="25">IF(D8="","",D8)</f>
        <v/>
      </c>
      <c r="E37" s="4" t="str">
        <f t="shared" ca="1" si="25"/>
        <v>10÷2</v>
      </c>
      <c r="F37" s="4" t="str">
        <f t="shared" ca="1" si="25"/>
        <v>＝</v>
      </c>
      <c r="G37" s="9" t="str">
        <f t="shared" ca="1" si="25"/>
        <v>５</v>
      </c>
      <c r="H37" s="4" t="str">
        <f t="shared" si="25"/>
        <v/>
      </c>
      <c r="I37" s="15" t="str">
        <f t="shared" si="25"/>
        <v>(</v>
      </c>
      <c r="J37" s="15">
        <f t="shared" si="25"/>
        <v>30</v>
      </c>
      <c r="K37" s="15" t="str">
        <f t="shared" si="25"/>
        <v>)</v>
      </c>
      <c r="L37" s="4" t="str">
        <f t="shared" si="25"/>
        <v/>
      </c>
      <c r="M37" s="4" t="str">
        <f t="shared" ca="1" si="25"/>
        <v>0÷9</v>
      </c>
      <c r="N37" s="4" t="str">
        <f t="shared" ca="1" si="25"/>
        <v>＝</v>
      </c>
      <c r="O37" s="9" t="str">
        <f t="shared" ca="1" si="25"/>
        <v>０</v>
      </c>
      <c r="P37" s="4" t="str">
        <f t="shared" si="25"/>
        <v/>
      </c>
      <c r="Q37" s="15" t="str">
        <f t="shared" si="25"/>
        <v>(</v>
      </c>
      <c r="R37" s="15">
        <f t="shared" si="25"/>
        <v>55</v>
      </c>
      <c r="S37" s="15" t="str">
        <f t="shared" si="25"/>
        <v>)</v>
      </c>
      <c r="T37" s="4" t="str">
        <f t="shared" si="16"/>
        <v/>
      </c>
      <c r="U37" s="4" t="str">
        <f t="shared" ca="1" si="16"/>
        <v>19÷2</v>
      </c>
      <c r="V37" s="4" t="str">
        <f t="shared" ca="1" si="16"/>
        <v>＝</v>
      </c>
      <c r="W37" s="10" t="str">
        <f t="shared" si="21"/>
        <v>４…１</v>
      </c>
      <c r="X37" s="4" t="str">
        <f t="shared" si="16"/>
        <v/>
      </c>
      <c r="Y37" s="15" t="str">
        <f t="shared" si="16"/>
        <v>(</v>
      </c>
      <c r="Z37" s="15">
        <f t="shared" si="16"/>
        <v>80</v>
      </c>
      <c r="AA37" s="15" t="str">
        <f t="shared" si="16"/>
        <v>)</v>
      </c>
      <c r="AB37" s="8"/>
      <c r="AC37" s="4" t="str">
        <f t="shared" ca="1" si="16"/>
        <v>31÷8</v>
      </c>
      <c r="AD37" s="4" t="str">
        <f t="shared" ca="1" si="15"/>
        <v>＝</v>
      </c>
      <c r="AE37" s="10" t="str">
        <f t="shared" si="22"/>
        <v>９…２</v>
      </c>
      <c r="AH37" s="11">
        <v>35</v>
      </c>
      <c r="AI37" s="13">
        <f t="shared" ca="1" si="0"/>
        <v>400.41910437668105</v>
      </c>
      <c r="AJ37" s="11">
        <f t="shared" ca="1" si="1"/>
        <v>36</v>
      </c>
      <c r="AK37" s="11" t="s">
        <v>515</v>
      </c>
      <c r="AL37" s="11" t="s">
        <v>4</v>
      </c>
      <c r="AM37" s="12" t="s">
        <v>460</v>
      </c>
    </row>
    <row r="38" spans="1:39" ht="18" customHeight="1" x14ac:dyDescent="0.15">
      <c r="A38" s="15" t="str">
        <f t="shared" si="14"/>
        <v>(</v>
      </c>
      <c r="B38" s="15">
        <f t="shared" si="18"/>
        <v>6</v>
      </c>
      <c r="C38" s="15" t="str">
        <f t="shared" si="18"/>
        <v>)</v>
      </c>
      <c r="D38" s="4" t="str">
        <f t="shared" ref="D38:S38" si="26">IF(D9="","",D9)</f>
        <v/>
      </c>
      <c r="E38" s="4" t="str">
        <f t="shared" ca="1" si="26"/>
        <v>24÷4</v>
      </c>
      <c r="F38" s="4" t="str">
        <f t="shared" ca="1" si="26"/>
        <v>＝</v>
      </c>
      <c r="G38" s="9" t="str">
        <f t="shared" ca="1" si="26"/>
        <v>６</v>
      </c>
      <c r="H38" s="4" t="str">
        <f t="shared" si="26"/>
        <v/>
      </c>
      <c r="I38" s="15" t="str">
        <f t="shared" si="26"/>
        <v>(</v>
      </c>
      <c r="J38" s="15">
        <f t="shared" si="26"/>
        <v>31</v>
      </c>
      <c r="K38" s="15" t="str">
        <f t="shared" si="26"/>
        <v>)</v>
      </c>
      <c r="L38" s="4" t="str">
        <f t="shared" si="26"/>
        <v/>
      </c>
      <c r="M38" s="4" t="str">
        <f t="shared" ca="1" si="26"/>
        <v>12÷4</v>
      </c>
      <c r="N38" s="4" t="str">
        <f t="shared" ca="1" si="26"/>
        <v>＝</v>
      </c>
      <c r="O38" s="9" t="str">
        <f t="shared" ca="1" si="26"/>
        <v>３</v>
      </c>
      <c r="P38" s="4" t="str">
        <f t="shared" si="26"/>
        <v/>
      </c>
      <c r="Q38" s="15" t="str">
        <f t="shared" si="26"/>
        <v>(</v>
      </c>
      <c r="R38" s="15">
        <f t="shared" si="26"/>
        <v>56</v>
      </c>
      <c r="S38" s="15" t="str">
        <f t="shared" si="26"/>
        <v>)</v>
      </c>
      <c r="T38" s="4" t="str">
        <f t="shared" si="16"/>
        <v/>
      </c>
      <c r="U38" s="4" t="str">
        <f t="shared" ca="1" si="16"/>
        <v>12÷8</v>
      </c>
      <c r="V38" s="4" t="str">
        <f t="shared" ca="1" si="16"/>
        <v>＝</v>
      </c>
      <c r="W38" s="10" t="str">
        <f t="shared" si="21"/>
        <v>５…１</v>
      </c>
      <c r="X38" s="4" t="str">
        <f t="shared" si="16"/>
        <v/>
      </c>
      <c r="Y38" s="15" t="str">
        <f t="shared" si="16"/>
        <v>(</v>
      </c>
      <c r="Z38" s="15">
        <f t="shared" si="16"/>
        <v>81</v>
      </c>
      <c r="AA38" s="15" t="str">
        <f t="shared" si="16"/>
        <v>)</v>
      </c>
      <c r="AB38" s="8"/>
      <c r="AC38" s="4" t="str">
        <f t="shared" ca="1" si="16"/>
        <v>69÷8</v>
      </c>
      <c r="AD38" s="4" t="str">
        <f t="shared" ca="1" si="15"/>
        <v>＝</v>
      </c>
      <c r="AE38" s="10" t="str">
        <f t="shared" si="22"/>
        <v>０…１</v>
      </c>
      <c r="AH38" s="11">
        <v>36</v>
      </c>
      <c r="AI38" s="13">
        <f t="shared" ca="1" si="0"/>
        <v>872.67600468428338</v>
      </c>
      <c r="AJ38" s="11">
        <f t="shared" ca="1" si="1"/>
        <v>92</v>
      </c>
      <c r="AK38" s="11" t="s">
        <v>516</v>
      </c>
      <c r="AL38" s="11" t="s">
        <v>4</v>
      </c>
      <c r="AM38" s="12" t="s">
        <v>461</v>
      </c>
    </row>
    <row r="39" spans="1:39" ht="18" customHeight="1" x14ac:dyDescent="0.15">
      <c r="A39" s="15" t="str">
        <f t="shared" si="14"/>
        <v>(</v>
      </c>
      <c r="B39" s="15">
        <f t="shared" si="18"/>
        <v>7</v>
      </c>
      <c r="C39" s="15" t="str">
        <f t="shared" si="18"/>
        <v>)</v>
      </c>
      <c r="D39" s="4" t="str">
        <f t="shared" ref="D39:S39" si="27">IF(D10="","",D10)</f>
        <v/>
      </c>
      <c r="E39" s="4" t="str">
        <f t="shared" ca="1" si="27"/>
        <v>9÷3</v>
      </c>
      <c r="F39" s="4" t="str">
        <f t="shared" ca="1" si="27"/>
        <v>＝</v>
      </c>
      <c r="G39" s="9" t="str">
        <f t="shared" ca="1" si="27"/>
        <v>３</v>
      </c>
      <c r="H39" s="4" t="str">
        <f t="shared" si="27"/>
        <v/>
      </c>
      <c r="I39" s="15" t="str">
        <f t="shared" si="27"/>
        <v>(</v>
      </c>
      <c r="J39" s="15">
        <f t="shared" si="27"/>
        <v>32</v>
      </c>
      <c r="K39" s="15" t="str">
        <f t="shared" si="27"/>
        <v>)</v>
      </c>
      <c r="L39" s="4" t="str">
        <f t="shared" si="27"/>
        <v/>
      </c>
      <c r="M39" s="4" t="str">
        <f t="shared" ca="1" si="27"/>
        <v>15÷3</v>
      </c>
      <c r="N39" s="4" t="str">
        <f t="shared" ca="1" si="27"/>
        <v>＝</v>
      </c>
      <c r="O39" s="9" t="str">
        <f t="shared" ca="1" si="27"/>
        <v>５</v>
      </c>
      <c r="P39" s="4" t="str">
        <f t="shared" si="27"/>
        <v/>
      </c>
      <c r="Q39" s="15" t="str">
        <f t="shared" si="27"/>
        <v>(</v>
      </c>
      <c r="R39" s="15">
        <f t="shared" si="27"/>
        <v>57</v>
      </c>
      <c r="S39" s="15" t="str">
        <f t="shared" si="27"/>
        <v>)</v>
      </c>
      <c r="T39" s="4" t="str">
        <f t="shared" si="16"/>
        <v/>
      </c>
      <c r="U39" s="4" t="str">
        <f t="shared" ca="1" si="16"/>
        <v>30÷9</v>
      </c>
      <c r="V39" s="4" t="str">
        <f t="shared" ca="1" si="16"/>
        <v>＝</v>
      </c>
      <c r="W39" s="10" t="str">
        <f t="shared" si="21"/>
        <v>６…１</v>
      </c>
      <c r="X39" s="4" t="str">
        <f t="shared" si="16"/>
        <v/>
      </c>
      <c r="Y39" s="15" t="str">
        <f t="shared" si="16"/>
        <v>(</v>
      </c>
      <c r="Z39" s="15">
        <f t="shared" si="16"/>
        <v>82</v>
      </c>
      <c r="AA39" s="15" t="str">
        <f t="shared" si="16"/>
        <v>)</v>
      </c>
      <c r="AB39" s="8"/>
      <c r="AC39" s="4" t="str">
        <f t="shared" ca="1" si="16"/>
        <v>7÷8</v>
      </c>
      <c r="AD39" s="4" t="str">
        <f t="shared" ca="1" si="15"/>
        <v>＝</v>
      </c>
      <c r="AE39" s="10" t="str">
        <f t="shared" si="22"/>
        <v>１…１</v>
      </c>
      <c r="AH39" s="11">
        <v>37</v>
      </c>
      <c r="AI39" s="13">
        <f t="shared" ca="1" si="0"/>
        <v>50.680714537250097</v>
      </c>
      <c r="AJ39" s="11">
        <f t="shared" ca="1" si="1"/>
        <v>6</v>
      </c>
      <c r="AK39" s="11" t="s">
        <v>517</v>
      </c>
      <c r="AL39" s="11" t="s">
        <v>4</v>
      </c>
      <c r="AM39" s="12" t="s">
        <v>462</v>
      </c>
    </row>
    <row r="40" spans="1:39" ht="18" customHeight="1" x14ac:dyDescent="0.15">
      <c r="A40" s="15" t="str">
        <f t="shared" si="14"/>
        <v>(</v>
      </c>
      <c r="B40" s="15">
        <f t="shared" si="18"/>
        <v>8</v>
      </c>
      <c r="C40" s="15" t="str">
        <f t="shared" si="18"/>
        <v>)</v>
      </c>
      <c r="D40" s="4" t="str">
        <f t="shared" ref="D40:S40" si="28">IF(D11="","",D11)</f>
        <v/>
      </c>
      <c r="E40" s="4" t="str">
        <f t="shared" ca="1" si="28"/>
        <v>36÷4</v>
      </c>
      <c r="F40" s="4" t="str">
        <f t="shared" ca="1" si="28"/>
        <v>＝</v>
      </c>
      <c r="G40" s="9" t="str">
        <f t="shared" ca="1" si="28"/>
        <v>９</v>
      </c>
      <c r="H40" s="4" t="str">
        <f t="shared" si="28"/>
        <v/>
      </c>
      <c r="I40" s="15" t="str">
        <f t="shared" si="28"/>
        <v>(</v>
      </c>
      <c r="J40" s="15">
        <f t="shared" si="28"/>
        <v>33</v>
      </c>
      <c r="K40" s="15" t="str">
        <f t="shared" si="28"/>
        <v>)</v>
      </c>
      <c r="L40" s="4" t="str">
        <f t="shared" si="28"/>
        <v/>
      </c>
      <c r="M40" s="4" t="str">
        <f t="shared" ca="1" si="28"/>
        <v>5÷5</v>
      </c>
      <c r="N40" s="4" t="str">
        <f t="shared" ca="1" si="28"/>
        <v>＝</v>
      </c>
      <c r="O40" s="9" t="str">
        <f t="shared" ca="1" si="28"/>
        <v>１</v>
      </c>
      <c r="P40" s="4" t="str">
        <f t="shared" si="28"/>
        <v/>
      </c>
      <c r="Q40" s="15" t="str">
        <f t="shared" si="28"/>
        <v>(</v>
      </c>
      <c r="R40" s="15">
        <f t="shared" si="28"/>
        <v>58</v>
      </c>
      <c r="S40" s="15" t="str">
        <f t="shared" si="28"/>
        <v>)</v>
      </c>
      <c r="T40" s="4" t="str">
        <f t="shared" si="16"/>
        <v/>
      </c>
      <c r="U40" s="4" t="str">
        <f t="shared" ca="1" si="16"/>
        <v>14÷5</v>
      </c>
      <c r="V40" s="4" t="str">
        <f t="shared" ca="1" si="16"/>
        <v>＝</v>
      </c>
      <c r="W40" s="10" t="str">
        <f t="shared" si="21"/>
        <v>７…１</v>
      </c>
      <c r="X40" s="4" t="str">
        <f t="shared" si="16"/>
        <v/>
      </c>
      <c r="Y40" s="15" t="str">
        <f t="shared" si="16"/>
        <v>(</v>
      </c>
      <c r="Z40" s="15">
        <f t="shared" si="16"/>
        <v>83</v>
      </c>
      <c r="AA40" s="15" t="str">
        <f t="shared" si="16"/>
        <v>)</v>
      </c>
      <c r="AB40" s="8"/>
      <c r="AC40" s="4" t="str">
        <f t="shared" ca="1" si="16"/>
        <v>60÷7</v>
      </c>
      <c r="AD40" s="4" t="str">
        <f t="shared" ca="1" si="15"/>
        <v>＝</v>
      </c>
      <c r="AE40" s="10" t="str">
        <f t="shared" si="22"/>
        <v>２…１</v>
      </c>
      <c r="AH40" s="11">
        <v>38</v>
      </c>
      <c r="AI40" s="13">
        <f t="shared" ca="1" si="0"/>
        <v>677.68453586519922</v>
      </c>
      <c r="AJ40" s="11">
        <f t="shared" ca="1" si="1"/>
        <v>68</v>
      </c>
      <c r="AK40" s="11" t="s">
        <v>518</v>
      </c>
      <c r="AL40" s="11" t="s">
        <v>4</v>
      </c>
      <c r="AM40" s="12" t="s">
        <v>463</v>
      </c>
    </row>
    <row r="41" spans="1:39" ht="18" customHeight="1" x14ac:dyDescent="0.15">
      <c r="A41" s="15" t="str">
        <f t="shared" si="14"/>
        <v>(</v>
      </c>
      <c r="B41" s="15">
        <f t="shared" si="18"/>
        <v>9</v>
      </c>
      <c r="C41" s="15" t="str">
        <f t="shared" si="18"/>
        <v>)</v>
      </c>
      <c r="D41" s="4" t="str">
        <f t="shared" ref="D41:S41" si="29">IF(D12="","",D12)</f>
        <v/>
      </c>
      <c r="E41" s="4" t="str">
        <f t="shared" ca="1" si="29"/>
        <v>50÷10</v>
      </c>
      <c r="F41" s="4" t="str">
        <f t="shared" ca="1" si="29"/>
        <v>＝</v>
      </c>
      <c r="G41" s="9" t="str">
        <f t="shared" ca="1" si="29"/>
        <v>５</v>
      </c>
      <c r="H41" s="4" t="str">
        <f t="shared" si="29"/>
        <v/>
      </c>
      <c r="I41" s="15" t="str">
        <f t="shared" si="29"/>
        <v>(</v>
      </c>
      <c r="J41" s="15">
        <f t="shared" si="29"/>
        <v>34</v>
      </c>
      <c r="K41" s="15" t="str">
        <f t="shared" si="29"/>
        <v>)</v>
      </c>
      <c r="L41" s="4" t="str">
        <f t="shared" si="29"/>
        <v/>
      </c>
      <c r="M41" s="4" t="str">
        <f t="shared" ca="1" si="29"/>
        <v>0÷10</v>
      </c>
      <c r="N41" s="4" t="str">
        <f t="shared" ca="1" si="29"/>
        <v>＝</v>
      </c>
      <c r="O41" s="9" t="str">
        <f t="shared" ca="1" si="29"/>
        <v>０</v>
      </c>
      <c r="P41" s="4" t="str">
        <f t="shared" si="29"/>
        <v/>
      </c>
      <c r="Q41" s="15" t="str">
        <f t="shared" si="29"/>
        <v>(</v>
      </c>
      <c r="R41" s="15">
        <f t="shared" si="29"/>
        <v>59</v>
      </c>
      <c r="S41" s="15" t="str">
        <f t="shared" si="29"/>
        <v>)</v>
      </c>
      <c r="T41" s="4" t="str">
        <f t="shared" ref="T41:AC50" si="30">IF(T12="","",T12)</f>
        <v/>
      </c>
      <c r="U41" s="4" t="str">
        <f t="shared" ca="1" si="30"/>
        <v>34÷7</v>
      </c>
      <c r="V41" s="4" t="str">
        <f t="shared" ca="1" si="30"/>
        <v>＝</v>
      </c>
      <c r="W41" s="10" t="str">
        <f t="shared" si="21"/>
        <v>８…１</v>
      </c>
      <c r="X41" s="4" t="str">
        <f t="shared" si="30"/>
        <v/>
      </c>
      <c r="Y41" s="15" t="str">
        <f t="shared" si="30"/>
        <v>(</v>
      </c>
      <c r="Z41" s="15">
        <f t="shared" si="30"/>
        <v>84</v>
      </c>
      <c r="AA41" s="15" t="str">
        <f t="shared" si="30"/>
        <v>)</v>
      </c>
      <c r="AB41" s="8"/>
      <c r="AC41" s="4" t="str">
        <f t="shared" ca="1" si="30"/>
        <v>15÷8</v>
      </c>
      <c r="AD41" s="4" t="str">
        <f t="shared" ca="1" si="15"/>
        <v>＝</v>
      </c>
      <c r="AE41" s="10" t="str">
        <f t="shared" si="22"/>
        <v>３…１</v>
      </c>
      <c r="AH41" s="11">
        <v>39</v>
      </c>
      <c r="AI41" s="13">
        <f t="shared" ca="1" si="0"/>
        <v>918.69096297397698</v>
      </c>
      <c r="AJ41" s="11">
        <f t="shared" ca="1" si="1"/>
        <v>97</v>
      </c>
      <c r="AK41" s="11" t="s">
        <v>519</v>
      </c>
      <c r="AL41" s="11" t="s">
        <v>4</v>
      </c>
      <c r="AM41" s="12" t="s">
        <v>464</v>
      </c>
    </row>
    <row r="42" spans="1:39" ht="18" customHeight="1" x14ac:dyDescent="0.15">
      <c r="A42" s="15" t="str">
        <f t="shared" si="14"/>
        <v>(</v>
      </c>
      <c r="B42" s="15">
        <f t="shared" si="18"/>
        <v>10</v>
      </c>
      <c r="C42" s="15" t="str">
        <f t="shared" si="18"/>
        <v>)</v>
      </c>
      <c r="D42" s="4" t="str">
        <f t="shared" ref="D42:S42" si="31">IF(D13="","",D13)</f>
        <v/>
      </c>
      <c r="E42" s="4" t="str">
        <f t="shared" ca="1" si="31"/>
        <v>35÷7</v>
      </c>
      <c r="F42" s="4" t="str">
        <f t="shared" ca="1" si="31"/>
        <v>＝</v>
      </c>
      <c r="G42" s="9" t="str">
        <f t="shared" ca="1" si="31"/>
        <v>５</v>
      </c>
      <c r="H42" s="4" t="str">
        <f t="shared" si="31"/>
        <v/>
      </c>
      <c r="I42" s="15" t="str">
        <f t="shared" si="31"/>
        <v>(</v>
      </c>
      <c r="J42" s="15">
        <f t="shared" si="31"/>
        <v>35</v>
      </c>
      <c r="K42" s="15" t="str">
        <f t="shared" si="31"/>
        <v>)</v>
      </c>
      <c r="L42" s="4" t="str">
        <f t="shared" si="31"/>
        <v/>
      </c>
      <c r="M42" s="4" t="str">
        <f t="shared" ca="1" si="31"/>
        <v>45÷5</v>
      </c>
      <c r="N42" s="4" t="str">
        <f t="shared" ca="1" si="31"/>
        <v>＝</v>
      </c>
      <c r="O42" s="9" t="str">
        <f t="shared" ca="1" si="31"/>
        <v>９</v>
      </c>
      <c r="P42" s="4" t="str">
        <f t="shared" si="31"/>
        <v/>
      </c>
      <c r="Q42" s="15" t="str">
        <f t="shared" si="31"/>
        <v>(</v>
      </c>
      <c r="R42" s="15">
        <f t="shared" si="31"/>
        <v>60</v>
      </c>
      <c r="S42" s="15" t="str">
        <f t="shared" si="31"/>
        <v>)</v>
      </c>
      <c r="T42" s="4" t="str">
        <f t="shared" si="30"/>
        <v/>
      </c>
      <c r="U42" s="4" t="str">
        <f t="shared" ca="1" si="30"/>
        <v>54÷7</v>
      </c>
      <c r="V42" s="4" t="str">
        <f t="shared" ca="1" si="30"/>
        <v>＝</v>
      </c>
      <c r="W42" s="10" t="str">
        <f t="shared" si="21"/>
        <v>９…１</v>
      </c>
      <c r="X42" s="4" t="str">
        <f t="shared" si="30"/>
        <v/>
      </c>
      <c r="Y42" s="15" t="str">
        <f t="shared" si="30"/>
        <v>(</v>
      </c>
      <c r="Z42" s="15">
        <f t="shared" si="30"/>
        <v>85</v>
      </c>
      <c r="AA42" s="15" t="str">
        <f t="shared" si="30"/>
        <v>)</v>
      </c>
      <c r="AB42" s="8"/>
      <c r="AC42" s="4" t="str">
        <f t="shared" ca="1" si="30"/>
        <v>7÷6</v>
      </c>
      <c r="AD42" s="4" t="str">
        <f t="shared" ca="1" si="15"/>
        <v>＝</v>
      </c>
      <c r="AE42" s="10" t="str">
        <f t="shared" si="22"/>
        <v>４…１</v>
      </c>
      <c r="AH42" s="11">
        <v>40</v>
      </c>
      <c r="AI42" s="13">
        <f t="shared" ca="1" si="0"/>
        <v>91.222641221815778</v>
      </c>
      <c r="AJ42" s="11">
        <f t="shared" ca="1" si="1"/>
        <v>8</v>
      </c>
      <c r="AK42" s="11" t="s">
        <v>520</v>
      </c>
      <c r="AL42" s="11" t="s">
        <v>4</v>
      </c>
      <c r="AM42" s="12" t="s">
        <v>465</v>
      </c>
    </row>
    <row r="43" spans="1:39" ht="18" customHeight="1" x14ac:dyDescent="0.15">
      <c r="A43" s="15" t="str">
        <f t="shared" si="14"/>
        <v>(</v>
      </c>
      <c r="B43" s="15">
        <f t="shared" si="18"/>
        <v>11</v>
      </c>
      <c r="C43" s="15" t="str">
        <f t="shared" si="18"/>
        <v>)</v>
      </c>
      <c r="D43" s="4" t="str">
        <f t="shared" ref="D43:S43" si="32">IF(D14="","",D14)</f>
        <v/>
      </c>
      <c r="E43" s="4" t="str">
        <f t="shared" ca="1" si="32"/>
        <v>6÷3</v>
      </c>
      <c r="F43" s="4" t="str">
        <f t="shared" ca="1" si="32"/>
        <v>＝</v>
      </c>
      <c r="G43" s="9" t="str">
        <f t="shared" ca="1" si="32"/>
        <v>２</v>
      </c>
      <c r="H43" s="4" t="str">
        <f t="shared" si="32"/>
        <v/>
      </c>
      <c r="I43" s="15" t="str">
        <f t="shared" si="32"/>
        <v>(</v>
      </c>
      <c r="J43" s="15">
        <f t="shared" si="32"/>
        <v>36</v>
      </c>
      <c r="K43" s="15" t="str">
        <f t="shared" si="32"/>
        <v>)</v>
      </c>
      <c r="L43" s="4" t="str">
        <f t="shared" si="32"/>
        <v/>
      </c>
      <c r="M43" s="4" t="str">
        <f t="shared" ca="1" si="32"/>
        <v>16÷4</v>
      </c>
      <c r="N43" s="4" t="str">
        <f t="shared" ca="1" si="32"/>
        <v>＝</v>
      </c>
      <c r="O43" s="9" t="str">
        <f t="shared" ca="1" si="32"/>
        <v>４</v>
      </c>
      <c r="P43" s="4" t="str">
        <f t="shared" si="32"/>
        <v/>
      </c>
      <c r="Q43" s="15" t="str">
        <f t="shared" si="32"/>
        <v>(</v>
      </c>
      <c r="R43" s="15">
        <f t="shared" si="32"/>
        <v>61</v>
      </c>
      <c r="S43" s="15" t="str">
        <f t="shared" si="32"/>
        <v>)</v>
      </c>
      <c r="T43" s="4" t="str">
        <f t="shared" si="30"/>
        <v/>
      </c>
      <c r="U43" s="4" t="str">
        <f t="shared" ca="1" si="30"/>
        <v>43÷7</v>
      </c>
      <c r="V43" s="4" t="str">
        <f t="shared" ca="1" si="30"/>
        <v>＝</v>
      </c>
      <c r="W43" s="10" t="str">
        <f t="shared" si="21"/>
        <v>０…１</v>
      </c>
      <c r="X43" s="4" t="str">
        <f t="shared" si="30"/>
        <v/>
      </c>
      <c r="Y43" s="15" t="str">
        <f t="shared" si="30"/>
        <v>(</v>
      </c>
      <c r="Z43" s="15">
        <f t="shared" si="30"/>
        <v>86</v>
      </c>
      <c r="AA43" s="15" t="str">
        <f t="shared" si="30"/>
        <v>)</v>
      </c>
      <c r="AB43" s="8"/>
      <c r="AC43" s="4" t="str">
        <f t="shared" ca="1" si="30"/>
        <v>8÷3</v>
      </c>
      <c r="AD43" s="4" t="str">
        <f t="shared" ca="1" si="15"/>
        <v>＝</v>
      </c>
      <c r="AE43" s="10" t="str">
        <f t="shared" si="22"/>
        <v>５…１</v>
      </c>
      <c r="AF43" s="14"/>
      <c r="AG43" s="14"/>
      <c r="AH43" s="11">
        <v>41</v>
      </c>
      <c r="AI43" s="13">
        <f t="shared" ca="1" si="0"/>
        <v>787.9928616148012</v>
      </c>
      <c r="AJ43" s="11">
        <f t="shared" ca="1" si="1"/>
        <v>82</v>
      </c>
      <c r="AK43" s="11" t="s">
        <v>450</v>
      </c>
      <c r="AL43" s="11" t="s">
        <v>4</v>
      </c>
      <c r="AM43" s="12" t="s">
        <v>456</v>
      </c>
    </row>
    <row r="44" spans="1:39" ht="18" customHeight="1" x14ac:dyDescent="0.15">
      <c r="A44" s="15" t="str">
        <f t="shared" si="14"/>
        <v>(</v>
      </c>
      <c r="B44" s="15">
        <f t="shared" si="18"/>
        <v>12</v>
      </c>
      <c r="C44" s="15" t="str">
        <f t="shared" si="18"/>
        <v>)</v>
      </c>
      <c r="D44" s="4" t="str">
        <f t="shared" ref="D44:S44" si="33">IF(D15="","",D15)</f>
        <v/>
      </c>
      <c r="E44" s="4" t="str">
        <f t="shared" ca="1" si="33"/>
        <v>18÷9</v>
      </c>
      <c r="F44" s="4" t="str">
        <f t="shared" ca="1" si="33"/>
        <v>＝</v>
      </c>
      <c r="G44" s="9" t="str">
        <f t="shared" ca="1" si="33"/>
        <v>２</v>
      </c>
      <c r="H44" s="4" t="str">
        <f t="shared" si="33"/>
        <v/>
      </c>
      <c r="I44" s="15" t="str">
        <f t="shared" si="33"/>
        <v>(</v>
      </c>
      <c r="J44" s="15">
        <f t="shared" si="33"/>
        <v>37</v>
      </c>
      <c r="K44" s="15" t="str">
        <f t="shared" si="33"/>
        <v>)</v>
      </c>
      <c r="L44" s="4" t="str">
        <f t="shared" si="33"/>
        <v/>
      </c>
      <c r="M44" s="4" t="str">
        <f t="shared" ca="1" si="33"/>
        <v>56÷7</v>
      </c>
      <c r="N44" s="4" t="str">
        <f t="shared" ca="1" si="33"/>
        <v>＝</v>
      </c>
      <c r="O44" s="9" t="str">
        <f t="shared" ca="1" si="33"/>
        <v>８</v>
      </c>
      <c r="P44" s="4" t="str">
        <f t="shared" si="33"/>
        <v/>
      </c>
      <c r="Q44" s="15" t="str">
        <f t="shared" si="33"/>
        <v>(</v>
      </c>
      <c r="R44" s="15">
        <f t="shared" si="33"/>
        <v>62</v>
      </c>
      <c r="S44" s="15" t="str">
        <f t="shared" si="33"/>
        <v>)</v>
      </c>
      <c r="T44" s="4" t="str">
        <f t="shared" si="30"/>
        <v/>
      </c>
      <c r="U44" s="4" t="str">
        <f t="shared" ca="1" si="30"/>
        <v>77÷8</v>
      </c>
      <c r="V44" s="4" t="str">
        <f t="shared" ca="1" si="30"/>
        <v>＝</v>
      </c>
      <c r="W44" s="10" t="str">
        <f t="shared" si="21"/>
        <v>１…１</v>
      </c>
      <c r="X44" s="4" t="str">
        <f t="shared" si="30"/>
        <v/>
      </c>
      <c r="Y44" s="15" t="str">
        <f t="shared" si="30"/>
        <v>(</v>
      </c>
      <c r="Z44" s="15">
        <f t="shared" si="30"/>
        <v>87</v>
      </c>
      <c r="AA44" s="15" t="str">
        <f t="shared" si="30"/>
        <v>)</v>
      </c>
      <c r="AB44" s="8"/>
      <c r="AC44" s="4" t="str">
        <f t="shared" ca="1" si="30"/>
        <v>68÷7</v>
      </c>
      <c r="AD44" s="4" t="str">
        <f t="shared" ca="1" si="15"/>
        <v>＝</v>
      </c>
      <c r="AE44" s="10" t="str">
        <f t="shared" si="22"/>
        <v>６…１</v>
      </c>
      <c r="AF44" s="14"/>
      <c r="AG44" s="14"/>
      <c r="AH44" s="11">
        <v>42</v>
      </c>
      <c r="AI44" s="13">
        <f t="shared" ca="1" si="0"/>
        <v>364.40815641135652</v>
      </c>
      <c r="AJ44" s="11">
        <f t="shared" ca="1" si="1"/>
        <v>33</v>
      </c>
      <c r="AK44" s="11" t="s">
        <v>521</v>
      </c>
      <c r="AL44" s="11" t="s">
        <v>4</v>
      </c>
      <c r="AM44" s="12" t="s">
        <v>457</v>
      </c>
    </row>
    <row r="45" spans="1:39" ht="18" customHeight="1" x14ac:dyDescent="0.15">
      <c r="A45" s="15" t="str">
        <f t="shared" si="14"/>
        <v>(</v>
      </c>
      <c r="B45" s="15">
        <f t="shared" si="18"/>
        <v>13</v>
      </c>
      <c r="C45" s="15" t="str">
        <f t="shared" si="18"/>
        <v>)</v>
      </c>
      <c r="D45" s="4" t="str">
        <f t="shared" ref="D45:S45" si="34">IF(D16="","",D16)</f>
        <v/>
      </c>
      <c r="E45" s="4" t="str">
        <f t="shared" ca="1" si="34"/>
        <v>63÷9</v>
      </c>
      <c r="F45" s="4" t="str">
        <f t="shared" ca="1" si="34"/>
        <v>＝</v>
      </c>
      <c r="G45" s="9" t="str">
        <f t="shared" ca="1" si="34"/>
        <v>７</v>
      </c>
      <c r="H45" s="4" t="str">
        <f t="shared" si="34"/>
        <v/>
      </c>
      <c r="I45" s="15" t="str">
        <f t="shared" si="34"/>
        <v>(</v>
      </c>
      <c r="J45" s="15">
        <f t="shared" si="34"/>
        <v>38</v>
      </c>
      <c r="K45" s="15" t="str">
        <f t="shared" si="34"/>
        <v>)</v>
      </c>
      <c r="L45" s="4" t="str">
        <f t="shared" si="34"/>
        <v/>
      </c>
      <c r="M45" s="4" t="str">
        <f t="shared" ca="1" si="34"/>
        <v>30÷5</v>
      </c>
      <c r="N45" s="4" t="str">
        <f t="shared" ca="1" si="34"/>
        <v>＝</v>
      </c>
      <c r="O45" s="9" t="str">
        <f t="shared" ca="1" si="34"/>
        <v>６</v>
      </c>
      <c r="P45" s="4" t="str">
        <f t="shared" si="34"/>
        <v/>
      </c>
      <c r="Q45" s="15" t="str">
        <f t="shared" si="34"/>
        <v>(</v>
      </c>
      <c r="R45" s="15">
        <f t="shared" si="34"/>
        <v>63</v>
      </c>
      <c r="S45" s="15" t="str">
        <f t="shared" si="34"/>
        <v>)</v>
      </c>
      <c r="T45" s="4" t="str">
        <f t="shared" si="30"/>
        <v/>
      </c>
      <c r="U45" s="4" t="str">
        <f t="shared" ca="1" si="30"/>
        <v>24÷9</v>
      </c>
      <c r="V45" s="4" t="str">
        <f t="shared" ca="1" si="30"/>
        <v>＝</v>
      </c>
      <c r="W45" s="10" t="str">
        <f t="shared" si="21"/>
        <v>２…１</v>
      </c>
      <c r="X45" s="4" t="str">
        <f t="shared" si="30"/>
        <v/>
      </c>
      <c r="Y45" s="15" t="str">
        <f t="shared" si="30"/>
        <v>(</v>
      </c>
      <c r="Z45" s="15">
        <f t="shared" si="30"/>
        <v>88</v>
      </c>
      <c r="AA45" s="15" t="str">
        <f t="shared" si="30"/>
        <v>)</v>
      </c>
      <c r="AB45" s="8"/>
      <c r="AC45" s="4" t="str">
        <f t="shared" ca="1" si="30"/>
        <v>53÷7</v>
      </c>
      <c r="AD45" s="4" t="str">
        <f t="shared" ca="1" si="15"/>
        <v>＝</v>
      </c>
      <c r="AE45" s="10" t="str">
        <f t="shared" si="22"/>
        <v>７…１</v>
      </c>
      <c r="AF45" s="14"/>
      <c r="AG45" s="14"/>
      <c r="AH45" s="11">
        <v>43</v>
      </c>
      <c r="AI45" s="13">
        <f t="shared" ca="1" si="0"/>
        <v>890.84160301117868</v>
      </c>
      <c r="AJ45" s="11">
        <f t="shared" ca="1" si="1"/>
        <v>94</v>
      </c>
      <c r="AK45" s="11" t="s">
        <v>522</v>
      </c>
      <c r="AL45" s="11" t="s">
        <v>4</v>
      </c>
      <c r="AM45" s="12" t="s">
        <v>458</v>
      </c>
    </row>
    <row r="46" spans="1:39" ht="18" customHeight="1" x14ac:dyDescent="0.15">
      <c r="A46" s="15" t="str">
        <f t="shared" si="14"/>
        <v>(</v>
      </c>
      <c r="B46" s="15">
        <f t="shared" si="18"/>
        <v>14</v>
      </c>
      <c r="C46" s="15" t="str">
        <f t="shared" si="18"/>
        <v>)</v>
      </c>
      <c r="D46" s="4" t="str">
        <f t="shared" ref="D46:S46" si="35">IF(D17="","",D17)</f>
        <v/>
      </c>
      <c r="E46" s="4" t="str">
        <f t="shared" ca="1" si="35"/>
        <v>24÷8</v>
      </c>
      <c r="F46" s="4" t="str">
        <f t="shared" ca="1" si="35"/>
        <v>＝</v>
      </c>
      <c r="G46" s="9" t="str">
        <f t="shared" ca="1" si="35"/>
        <v>３</v>
      </c>
      <c r="H46" s="4" t="str">
        <f t="shared" si="35"/>
        <v/>
      </c>
      <c r="I46" s="15" t="str">
        <f t="shared" si="35"/>
        <v>(</v>
      </c>
      <c r="J46" s="15">
        <f t="shared" si="35"/>
        <v>39</v>
      </c>
      <c r="K46" s="15" t="str">
        <f t="shared" si="35"/>
        <v>)</v>
      </c>
      <c r="L46" s="4" t="str">
        <f t="shared" si="35"/>
        <v/>
      </c>
      <c r="M46" s="4" t="str">
        <f t="shared" ca="1" si="35"/>
        <v>28÷7</v>
      </c>
      <c r="N46" s="4" t="str">
        <f t="shared" ca="1" si="35"/>
        <v>＝</v>
      </c>
      <c r="O46" s="9" t="str">
        <f t="shared" ca="1" si="35"/>
        <v>４</v>
      </c>
      <c r="P46" s="4" t="str">
        <f t="shared" si="35"/>
        <v/>
      </c>
      <c r="Q46" s="15" t="str">
        <f t="shared" si="35"/>
        <v>(</v>
      </c>
      <c r="R46" s="15">
        <f t="shared" si="35"/>
        <v>64</v>
      </c>
      <c r="S46" s="15" t="str">
        <f t="shared" si="35"/>
        <v>)</v>
      </c>
      <c r="T46" s="4" t="str">
        <f t="shared" si="30"/>
        <v/>
      </c>
      <c r="U46" s="4" t="str">
        <f t="shared" ca="1" si="30"/>
        <v>85÷9</v>
      </c>
      <c r="V46" s="4" t="str">
        <f t="shared" ca="1" si="30"/>
        <v>＝</v>
      </c>
      <c r="W46" s="10" t="str">
        <f t="shared" si="21"/>
        <v>３…１</v>
      </c>
      <c r="X46" s="4" t="str">
        <f t="shared" si="30"/>
        <v/>
      </c>
      <c r="Y46" s="15" t="str">
        <f t="shared" si="30"/>
        <v>(</v>
      </c>
      <c r="Z46" s="15">
        <f t="shared" si="30"/>
        <v>89</v>
      </c>
      <c r="AA46" s="15" t="str">
        <f t="shared" si="30"/>
        <v>)</v>
      </c>
      <c r="AB46" s="8"/>
      <c r="AC46" s="4" t="str">
        <f t="shared" ca="1" si="30"/>
        <v>37÷9</v>
      </c>
      <c r="AD46" s="4" t="str">
        <f t="shared" ca="1" si="15"/>
        <v>＝</v>
      </c>
      <c r="AE46" s="10" t="str">
        <f t="shared" si="22"/>
        <v>８…１</v>
      </c>
      <c r="AH46" s="11">
        <v>44</v>
      </c>
      <c r="AI46" s="13">
        <f t="shared" ca="1" si="0"/>
        <v>31.092094170112496</v>
      </c>
      <c r="AJ46" s="11">
        <f t="shared" ca="1" si="1"/>
        <v>3</v>
      </c>
      <c r="AK46" s="11" t="s">
        <v>523</v>
      </c>
      <c r="AL46" s="11" t="s">
        <v>4</v>
      </c>
      <c r="AM46" s="12" t="s">
        <v>459</v>
      </c>
    </row>
    <row r="47" spans="1:39" ht="18" customHeight="1" x14ac:dyDescent="0.15">
      <c r="A47" s="15" t="str">
        <f t="shared" si="14"/>
        <v>(</v>
      </c>
      <c r="B47" s="15">
        <f t="shared" si="18"/>
        <v>15</v>
      </c>
      <c r="C47" s="15" t="str">
        <f t="shared" si="18"/>
        <v>)</v>
      </c>
      <c r="D47" s="4" t="str">
        <f t="shared" ref="D47:S47" si="36">IF(D18="","",D18)</f>
        <v/>
      </c>
      <c r="E47" s="4" t="str">
        <f t="shared" ca="1" si="36"/>
        <v>2÷1</v>
      </c>
      <c r="F47" s="4" t="str">
        <f t="shared" ca="1" si="36"/>
        <v>＝</v>
      </c>
      <c r="G47" s="9" t="str">
        <f t="shared" ca="1" si="36"/>
        <v>２</v>
      </c>
      <c r="H47" s="4" t="str">
        <f t="shared" si="36"/>
        <v/>
      </c>
      <c r="I47" s="15" t="str">
        <f t="shared" si="36"/>
        <v>(</v>
      </c>
      <c r="J47" s="15">
        <f t="shared" si="36"/>
        <v>40</v>
      </c>
      <c r="K47" s="15" t="str">
        <f t="shared" si="36"/>
        <v>)</v>
      </c>
      <c r="L47" s="4" t="str">
        <f t="shared" si="36"/>
        <v/>
      </c>
      <c r="M47" s="4" t="str">
        <f t="shared" ca="1" si="36"/>
        <v>30÷6</v>
      </c>
      <c r="N47" s="4" t="str">
        <f t="shared" ca="1" si="36"/>
        <v>＝</v>
      </c>
      <c r="O47" s="9" t="str">
        <f t="shared" ca="1" si="36"/>
        <v>５</v>
      </c>
      <c r="P47" s="4" t="str">
        <f t="shared" si="36"/>
        <v/>
      </c>
      <c r="Q47" s="15" t="str">
        <f t="shared" si="36"/>
        <v>(</v>
      </c>
      <c r="R47" s="15">
        <f t="shared" si="36"/>
        <v>65</v>
      </c>
      <c r="S47" s="15" t="str">
        <f t="shared" si="36"/>
        <v>)</v>
      </c>
      <c r="T47" s="4" t="str">
        <f t="shared" si="30"/>
        <v/>
      </c>
      <c r="U47" s="4" t="str">
        <f t="shared" ca="1" si="30"/>
        <v>47÷5</v>
      </c>
      <c r="V47" s="4" t="str">
        <f t="shared" ca="1" si="30"/>
        <v>＝</v>
      </c>
      <c r="W47" s="10" t="str">
        <f t="shared" si="21"/>
        <v>４…１</v>
      </c>
      <c r="X47" s="4" t="str">
        <f t="shared" si="30"/>
        <v/>
      </c>
      <c r="Y47" s="15" t="str">
        <f t="shared" si="30"/>
        <v>(</v>
      </c>
      <c r="Z47" s="15">
        <f t="shared" si="30"/>
        <v>90</v>
      </c>
      <c r="AA47" s="15" t="str">
        <f t="shared" si="30"/>
        <v>)</v>
      </c>
      <c r="AB47" s="8"/>
      <c r="AC47" s="4" t="str">
        <f t="shared" ca="1" si="30"/>
        <v>19÷6</v>
      </c>
      <c r="AD47" s="4" t="str">
        <f t="shared" ca="1" si="15"/>
        <v>＝</v>
      </c>
      <c r="AE47" s="10" t="str">
        <f t="shared" si="22"/>
        <v>９…１</v>
      </c>
      <c r="AH47" s="11">
        <v>45</v>
      </c>
      <c r="AI47" s="13">
        <f t="shared" ca="1" si="0"/>
        <v>826.22237924798117</v>
      </c>
      <c r="AJ47" s="11">
        <f t="shared" ca="1" si="1"/>
        <v>86</v>
      </c>
      <c r="AK47" s="11" t="s">
        <v>524</v>
      </c>
      <c r="AL47" s="11" t="s">
        <v>4</v>
      </c>
      <c r="AM47" s="12" t="s">
        <v>460</v>
      </c>
    </row>
    <row r="48" spans="1:39" ht="18" customHeight="1" x14ac:dyDescent="0.15">
      <c r="A48" s="15" t="str">
        <f t="shared" si="14"/>
        <v>(</v>
      </c>
      <c r="B48" s="15">
        <f t="shared" si="18"/>
        <v>16</v>
      </c>
      <c r="C48" s="15" t="str">
        <f t="shared" si="18"/>
        <v>)</v>
      </c>
      <c r="D48" s="4" t="str">
        <f t="shared" ref="D48:S48" si="37">IF(D19="","",D19)</f>
        <v/>
      </c>
      <c r="E48" s="4" t="str">
        <f t="shared" ca="1" si="37"/>
        <v>64÷8</v>
      </c>
      <c r="F48" s="4" t="str">
        <f t="shared" ca="1" si="37"/>
        <v>＝</v>
      </c>
      <c r="G48" s="9" t="str">
        <f t="shared" ca="1" si="37"/>
        <v>８</v>
      </c>
      <c r="H48" s="4" t="str">
        <f t="shared" si="37"/>
        <v/>
      </c>
      <c r="I48" s="15" t="str">
        <f t="shared" si="37"/>
        <v>(</v>
      </c>
      <c r="J48" s="15">
        <f t="shared" si="37"/>
        <v>41</v>
      </c>
      <c r="K48" s="15" t="str">
        <f t="shared" si="37"/>
        <v>)</v>
      </c>
      <c r="L48" s="4" t="str">
        <f t="shared" si="37"/>
        <v/>
      </c>
      <c r="M48" s="4" t="str">
        <f t="shared" ca="1" si="37"/>
        <v>16÷2</v>
      </c>
      <c r="N48" s="4" t="str">
        <f t="shared" ca="1" si="37"/>
        <v>＝</v>
      </c>
      <c r="O48" s="9" t="str">
        <f t="shared" ca="1" si="37"/>
        <v>８</v>
      </c>
      <c r="P48" s="4" t="str">
        <f t="shared" si="37"/>
        <v/>
      </c>
      <c r="Q48" s="15" t="str">
        <f t="shared" si="37"/>
        <v>(</v>
      </c>
      <c r="R48" s="15">
        <f t="shared" si="37"/>
        <v>66</v>
      </c>
      <c r="S48" s="15" t="str">
        <f t="shared" si="37"/>
        <v>)</v>
      </c>
      <c r="T48" s="4" t="str">
        <f t="shared" si="30"/>
        <v/>
      </c>
      <c r="U48" s="4" t="str">
        <f t="shared" ca="1" si="30"/>
        <v>25÷7</v>
      </c>
      <c r="V48" s="4" t="str">
        <f t="shared" ca="1" si="30"/>
        <v>＝</v>
      </c>
      <c r="W48" s="10" t="str">
        <f t="shared" si="21"/>
        <v>５…１</v>
      </c>
      <c r="X48" s="4" t="str">
        <f t="shared" si="30"/>
        <v/>
      </c>
      <c r="Y48" s="15" t="str">
        <f t="shared" si="30"/>
        <v>(</v>
      </c>
      <c r="Z48" s="15">
        <f t="shared" si="30"/>
        <v>91</v>
      </c>
      <c r="AA48" s="15" t="str">
        <f t="shared" si="30"/>
        <v>)</v>
      </c>
      <c r="AB48" s="8"/>
      <c r="AC48" s="4" t="str">
        <f t="shared" ca="1" si="30"/>
        <v>23÷7</v>
      </c>
      <c r="AD48" s="4" t="str">
        <f t="shared" ca="1" si="15"/>
        <v>＝</v>
      </c>
      <c r="AE48" s="10" t="str">
        <f t="shared" si="22"/>
        <v>０…２</v>
      </c>
      <c r="AH48" s="11">
        <v>46</v>
      </c>
      <c r="AI48" s="13">
        <f t="shared" ca="1" si="0"/>
        <v>18.797526938070241</v>
      </c>
      <c r="AJ48" s="11">
        <f t="shared" ca="1" si="1"/>
        <v>2</v>
      </c>
      <c r="AK48" s="11" t="s">
        <v>525</v>
      </c>
      <c r="AL48" s="11" t="s">
        <v>4</v>
      </c>
      <c r="AM48" s="12" t="s">
        <v>461</v>
      </c>
    </row>
    <row r="49" spans="1:39" ht="18" customHeight="1" x14ac:dyDescent="0.15">
      <c r="A49" s="15" t="str">
        <f t="shared" si="14"/>
        <v>(</v>
      </c>
      <c r="B49" s="15">
        <f t="shared" si="18"/>
        <v>17</v>
      </c>
      <c r="C49" s="15" t="str">
        <f t="shared" si="18"/>
        <v>)</v>
      </c>
      <c r="D49" s="4" t="str">
        <f t="shared" ref="D49:S49" si="38">IF(D20="","",D20)</f>
        <v/>
      </c>
      <c r="E49" s="4" t="str">
        <f t="shared" ca="1" si="38"/>
        <v>8÷8</v>
      </c>
      <c r="F49" s="4" t="str">
        <f t="shared" ca="1" si="38"/>
        <v>＝</v>
      </c>
      <c r="G49" s="9" t="str">
        <f t="shared" ca="1" si="38"/>
        <v>１</v>
      </c>
      <c r="H49" s="4" t="str">
        <f t="shared" si="38"/>
        <v/>
      </c>
      <c r="I49" s="15" t="str">
        <f t="shared" si="38"/>
        <v>(</v>
      </c>
      <c r="J49" s="15">
        <f t="shared" si="38"/>
        <v>42</v>
      </c>
      <c r="K49" s="15" t="str">
        <f t="shared" si="38"/>
        <v>)</v>
      </c>
      <c r="L49" s="4" t="str">
        <f t="shared" si="38"/>
        <v/>
      </c>
      <c r="M49" s="4" t="str">
        <f t="shared" ca="1" si="38"/>
        <v>8÷1</v>
      </c>
      <c r="N49" s="4" t="str">
        <f t="shared" ca="1" si="38"/>
        <v>＝</v>
      </c>
      <c r="O49" s="9" t="str">
        <f t="shared" ca="1" si="38"/>
        <v>８</v>
      </c>
      <c r="P49" s="4" t="str">
        <f t="shared" si="38"/>
        <v/>
      </c>
      <c r="Q49" s="15" t="str">
        <f t="shared" si="38"/>
        <v>(</v>
      </c>
      <c r="R49" s="15">
        <f t="shared" si="38"/>
        <v>67</v>
      </c>
      <c r="S49" s="15" t="str">
        <f t="shared" si="38"/>
        <v>)</v>
      </c>
      <c r="T49" s="4" t="str">
        <f t="shared" si="30"/>
        <v/>
      </c>
      <c r="U49" s="4" t="str">
        <f t="shared" ca="1" si="30"/>
        <v>57÷9</v>
      </c>
      <c r="V49" s="4" t="str">
        <f t="shared" ca="1" si="30"/>
        <v>＝</v>
      </c>
      <c r="W49" s="10" t="str">
        <f t="shared" si="21"/>
        <v>６…１</v>
      </c>
      <c r="X49" s="4" t="str">
        <f t="shared" si="30"/>
        <v/>
      </c>
      <c r="Y49" s="15" t="str">
        <f t="shared" si="30"/>
        <v>(</v>
      </c>
      <c r="Z49" s="15">
        <f t="shared" si="30"/>
        <v>92</v>
      </c>
      <c r="AA49" s="15" t="str">
        <f t="shared" si="30"/>
        <v>)</v>
      </c>
      <c r="AB49" s="8"/>
      <c r="AC49" s="4" t="str">
        <f t="shared" ca="1" si="30"/>
        <v>16÷7</v>
      </c>
      <c r="AD49" s="4" t="str">
        <f t="shared" ca="1" si="15"/>
        <v>＝</v>
      </c>
      <c r="AE49" s="10" t="str">
        <f t="shared" si="22"/>
        <v>１…２</v>
      </c>
      <c r="AH49" s="11">
        <v>47</v>
      </c>
      <c r="AI49" s="13">
        <f t="shared" ca="1" si="0"/>
        <v>416.83266609746448</v>
      </c>
      <c r="AJ49" s="11">
        <f t="shared" ca="1" si="1"/>
        <v>38</v>
      </c>
      <c r="AK49" s="11" t="s">
        <v>526</v>
      </c>
      <c r="AL49" s="11" t="s">
        <v>4</v>
      </c>
      <c r="AM49" s="12" t="s">
        <v>462</v>
      </c>
    </row>
    <row r="50" spans="1:39" ht="18" customHeight="1" x14ac:dyDescent="0.15">
      <c r="A50" s="15" t="str">
        <f t="shared" si="14"/>
        <v>(</v>
      </c>
      <c r="B50" s="15">
        <f t="shared" si="18"/>
        <v>18</v>
      </c>
      <c r="C50" s="15" t="str">
        <f t="shared" si="18"/>
        <v>)</v>
      </c>
      <c r="D50" s="4" t="str">
        <f t="shared" ref="D50:S50" si="39">IF(D21="","",D21)</f>
        <v/>
      </c>
      <c r="E50" s="4" t="str">
        <f t="shared" ca="1" si="39"/>
        <v>9÷1</v>
      </c>
      <c r="F50" s="4" t="str">
        <f t="shared" ca="1" si="39"/>
        <v>＝</v>
      </c>
      <c r="G50" s="9" t="str">
        <f t="shared" ca="1" si="39"/>
        <v>９</v>
      </c>
      <c r="H50" s="4" t="str">
        <f t="shared" si="39"/>
        <v/>
      </c>
      <c r="I50" s="15" t="str">
        <f t="shared" si="39"/>
        <v>(</v>
      </c>
      <c r="J50" s="15">
        <f t="shared" si="39"/>
        <v>43</v>
      </c>
      <c r="K50" s="15" t="str">
        <f t="shared" si="39"/>
        <v>)</v>
      </c>
      <c r="L50" s="4" t="str">
        <f t="shared" si="39"/>
        <v/>
      </c>
      <c r="M50" s="4" t="str">
        <f t="shared" ca="1" si="39"/>
        <v>12÷3</v>
      </c>
      <c r="N50" s="4" t="str">
        <f t="shared" ca="1" si="39"/>
        <v>＝</v>
      </c>
      <c r="O50" s="9" t="str">
        <f t="shared" ca="1" si="39"/>
        <v>４</v>
      </c>
      <c r="P50" s="4" t="str">
        <f t="shared" si="39"/>
        <v/>
      </c>
      <c r="Q50" s="15" t="str">
        <f t="shared" si="39"/>
        <v>(</v>
      </c>
      <c r="R50" s="15">
        <f t="shared" si="39"/>
        <v>68</v>
      </c>
      <c r="S50" s="15" t="str">
        <f t="shared" si="39"/>
        <v>)</v>
      </c>
      <c r="T50" s="4" t="str">
        <f t="shared" si="30"/>
        <v/>
      </c>
      <c r="U50" s="4" t="str">
        <f t="shared" ca="1" si="30"/>
        <v>27÷7</v>
      </c>
      <c r="V50" s="4" t="str">
        <f t="shared" ca="1" si="30"/>
        <v>＝</v>
      </c>
      <c r="W50" s="10" t="str">
        <f t="shared" si="21"/>
        <v>７…１</v>
      </c>
      <c r="X50" s="4" t="str">
        <f t="shared" si="30"/>
        <v/>
      </c>
      <c r="Y50" s="15" t="str">
        <f t="shared" si="30"/>
        <v>(</v>
      </c>
      <c r="Z50" s="15">
        <f t="shared" si="30"/>
        <v>93</v>
      </c>
      <c r="AA50" s="15" t="str">
        <f t="shared" si="30"/>
        <v>)</v>
      </c>
      <c r="AB50" s="8"/>
      <c r="AC50" s="4" t="str">
        <f t="shared" ca="1" si="30"/>
        <v>29÷5</v>
      </c>
      <c r="AD50" s="4" t="str">
        <f t="shared" ca="1" si="15"/>
        <v>＝</v>
      </c>
      <c r="AE50" s="10" t="str">
        <f t="shared" si="22"/>
        <v>２…２</v>
      </c>
      <c r="AH50" s="11">
        <v>48</v>
      </c>
      <c r="AI50" s="13">
        <f t="shared" ca="1" si="0"/>
        <v>526.39536834386183</v>
      </c>
      <c r="AJ50" s="11">
        <f t="shared" ca="1" si="1"/>
        <v>49</v>
      </c>
      <c r="AK50" s="11" t="s">
        <v>527</v>
      </c>
      <c r="AL50" s="11" t="s">
        <v>4</v>
      </c>
      <c r="AM50" s="12" t="s">
        <v>463</v>
      </c>
    </row>
    <row r="51" spans="1:39" ht="18" customHeight="1" x14ac:dyDescent="0.15">
      <c r="A51" s="15" t="str">
        <f t="shared" si="14"/>
        <v>(</v>
      </c>
      <c r="B51" s="15">
        <f t="shared" si="18"/>
        <v>19</v>
      </c>
      <c r="C51" s="15" t="str">
        <f t="shared" si="18"/>
        <v>)</v>
      </c>
      <c r="D51" s="4" t="str">
        <f t="shared" ref="D51:S51" si="40">IF(D22="","",D22)</f>
        <v/>
      </c>
      <c r="E51" s="4" t="str">
        <f t="shared" ca="1" si="40"/>
        <v>6÷6</v>
      </c>
      <c r="F51" s="4" t="str">
        <f t="shared" ca="1" si="40"/>
        <v>＝</v>
      </c>
      <c r="G51" s="9" t="str">
        <f t="shared" ca="1" si="40"/>
        <v>１</v>
      </c>
      <c r="H51" s="4" t="str">
        <f t="shared" si="40"/>
        <v/>
      </c>
      <c r="I51" s="15" t="str">
        <f t="shared" si="40"/>
        <v>(</v>
      </c>
      <c r="J51" s="15">
        <f t="shared" si="40"/>
        <v>44</v>
      </c>
      <c r="K51" s="15" t="str">
        <f t="shared" si="40"/>
        <v>)</v>
      </c>
      <c r="L51" s="4" t="str">
        <f t="shared" si="40"/>
        <v/>
      </c>
      <c r="M51" s="4" t="str">
        <f t="shared" ca="1" si="40"/>
        <v>16÷8</v>
      </c>
      <c r="N51" s="4" t="str">
        <f t="shared" ca="1" si="40"/>
        <v>＝</v>
      </c>
      <c r="O51" s="9" t="str">
        <f t="shared" ca="1" si="40"/>
        <v>２</v>
      </c>
      <c r="P51" s="4" t="str">
        <f t="shared" si="40"/>
        <v/>
      </c>
      <c r="Q51" s="15" t="str">
        <f t="shared" si="40"/>
        <v>(</v>
      </c>
      <c r="R51" s="15">
        <f t="shared" si="40"/>
        <v>69</v>
      </c>
      <c r="S51" s="15" t="str">
        <f t="shared" si="40"/>
        <v>)</v>
      </c>
      <c r="T51" s="4" t="str">
        <f t="shared" ref="Q51:AC58" si="41">IF(T22="","",T22)</f>
        <v/>
      </c>
      <c r="U51" s="4" t="str">
        <f t="shared" ca="1" si="41"/>
        <v>11÷6</v>
      </c>
      <c r="V51" s="4" t="str">
        <f t="shared" ca="1" si="41"/>
        <v>＝</v>
      </c>
      <c r="W51" s="10" t="str">
        <f t="shared" si="21"/>
        <v>８…１</v>
      </c>
      <c r="X51" s="4" t="str">
        <f t="shared" si="41"/>
        <v/>
      </c>
      <c r="Y51" s="15" t="str">
        <f t="shared" si="41"/>
        <v>(</v>
      </c>
      <c r="Z51" s="15">
        <f t="shared" si="41"/>
        <v>94</v>
      </c>
      <c r="AA51" s="15" t="str">
        <f t="shared" si="41"/>
        <v>)</v>
      </c>
      <c r="AB51" s="8"/>
      <c r="AC51" s="4" t="str">
        <f t="shared" ca="1" si="41"/>
        <v>33÷6</v>
      </c>
      <c r="AD51" s="4" t="str">
        <f t="shared" ca="1" si="15"/>
        <v>＝</v>
      </c>
      <c r="AE51" s="10" t="str">
        <f t="shared" si="22"/>
        <v>３…２</v>
      </c>
      <c r="AH51" s="11">
        <v>49</v>
      </c>
      <c r="AI51" s="13">
        <f t="shared" ca="1" si="0"/>
        <v>754.96535393728925</v>
      </c>
      <c r="AJ51" s="11">
        <f t="shared" ca="1" si="1"/>
        <v>74</v>
      </c>
      <c r="AK51" s="11" t="s">
        <v>528</v>
      </c>
      <c r="AL51" s="11" t="s">
        <v>4</v>
      </c>
      <c r="AM51" s="12" t="s">
        <v>464</v>
      </c>
    </row>
    <row r="52" spans="1:39" ht="18" customHeight="1" x14ac:dyDescent="0.15">
      <c r="A52" s="15" t="str">
        <f t="shared" si="14"/>
        <v>(</v>
      </c>
      <c r="B52" s="15">
        <f t="shared" si="18"/>
        <v>20</v>
      </c>
      <c r="C52" s="15" t="str">
        <f t="shared" si="18"/>
        <v>)</v>
      </c>
      <c r="D52" s="4" t="str">
        <f t="shared" ref="D52:S52" si="42">IF(D23="","",D23)</f>
        <v/>
      </c>
      <c r="E52" s="4" t="str">
        <f t="shared" ca="1" si="42"/>
        <v>2÷2</v>
      </c>
      <c r="F52" s="4" t="str">
        <f t="shared" ca="1" si="42"/>
        <v>＝</v>
      </c>
      <c r="G52" s="9" t="str">
        <f t="shared" ca="1" si="42"/>
        <v>１</v>
      </c>
      <c r="H52" s="4" t="str">
        <f t="shared" si="42"/>
        <v/>
      </c>
      <c r="I52" s="15" t="str">
        <f t="shared" si="42"/>
        <v>(</v>
      </c>
      <c r="J52" s="15">
        <f t="shared" si="42"/>
        <v>45</v>
      </c>
      <c r="K52" s="15" t="str">
        <f t="shared" si="42"/>
        <v>)</v>
      </c>
      <c r="L52" s="4" t="str">
        <f t="shared" si="42"/>
        <v/>
      </c>
      <c r="M52" s="4" t="str">
        <f t="shared" ca="1" si="42"/>
        <v>70÷10</v>
      </c>
      <c r="N52" s="4" t="str">
        <f t="shared" ca="1" si="42"/>
        <v>＝</v>
      </c>
      <c r="O52" s="9" t="str">
        <f t="shared" ca="1" si="42"/>
        <v>７</v>
      </c>
      <c r="P52" s="4" t="str">
        <f t="shared" si="42"/>
        <v/>
      </c>
      <c r="Q52" s="15" t="str">
        <f t="shared" si="42"/>
        <v>(</v>
      </c>
      <c r="R52" s="15">
        <f t="shared" si="42"/>
        <v>70</v>
      </c>
      <c r="S52" s="15" t="str">
        <f t="shared" si="42"/>
        <v>)</v>
      </c>
      <c r="T52" s="4" t="str">
        <f t="shared" si="41"/>
        <v/>
      </c>
      <c r="U52" s="4" t="str">
        <f t="shared" ca="1" si="41"/>
        <v>4÷3</v>
      </c>
      <c r="V52" s="4" t="str">
        <f t="shared" ca="1" si="41"/>
        <v>＝</v>
      </c>
      <c r="W52" s="10" t="str">
        <f t="shared" si="21"/>
        <v>９…１</v>
      </c>
      <c r="X52" s="4" t="str">
        <f t="shared" si="41"/>
        <v/>
      </c>
      <c r="Y52" s="15" t="str">
        <f t="shared" si="41"/>
        <v>(</v>
      </c>
      <c r="Z52" s="15">
        <f t="shared" si="41"/>
        <v>95</v>
      </c>
      <c r="AA52" s="15" t="str">
        <f t="shared" si="41"/>
        <v>)</v>
      </c>
      <c r="AB52" s="8"/>
      <c r="AC52" s="4" t="str">
        <f t="shared" ca="1" si="41"/>
        <v>66÷9</v>
      </c>
      <c r="AD52" s="4" t="str">
        <f t="shared" ca="1" si="15"/>
        <v>＝</v>
      </c>
      <c r="AE52" s="10" t="str">
        <f t="shared" si="22"/>
        <v>４…２</v>
      </c>
      <c r="AH52" s="11">
        <v>50</v>
      </c>
      <c r="AI52" s="13">
        <f t="shared" ca="1" si="0"/>
        <v>396.75473800014584</v>
      </c>
      <c r="AJ52" s="11">
        <f t="shared" ca="1" si="1"/>
        <v>35</v>
      </c>
      <c r="AK52" s="11" t="s">
        <v>529</v>
      </c>
      <c r="AL52" s="11" t="s">
        <v>4</v>
      </c>
      <c r="AM52" s="12" t="s">
        <v>465</v>
      </c>
    </row>
    <row r="53" spans="1:39" ht="18" customHeight="1" x14ac:dyDescent="0.15">
      <c r="A53" s="15" t="str">
        <f t="shared" si="14"/>
        <v>(</v>
      </c>
      <c r="B53" s="15">
        <f t="shared" si="18"/>
        <v>21</v>
      </c>
      <c r="C53" s="15" t="str">
        <f t="shared" si="18"/>
        <v>)</v>
      </c>
      <c r="D53" s="4" t="str">
        <f t="shared" ref="D53:S53" si="43">IF(D24="","",D24)</f>
        <v/>
      </c>
      <c r="E53" s="4" t="str">
        <f t="shared" ca="1" si="43"/>
        <v>21÷7</v>
      </c>
      <c r="F53" s="4" t="str">
        <f t="shared" ca="1" si="43"/>
        <v>＝</v>
      </c>
      <c r="G53" s="9" t="str">
        <f t="shared" ca="1" si="43"/>
        <v>３</v>
      </c>
      <c r="H53" s="4" t="str">
        <f t="shared" si="43"/>
        <v/>
      </c>
      <c r="I53" s="15" t="str">
        <f t="shared" si="43"/>
        <v>(</v>
      </c>
      <c r="J53" s="15">
        <f t="shared" si="43"/>
        <v>46</v>
      </c>
      <c r="K53" s="15" t="str">
        <f t="shared" si="43"/>
        <v>)</v>
      </c>
      <c r="L53" s="4" t="str">
        <f t="shared" si="43"/>
        <v/>
      </c>
      <c r="M53" s="4" t="str">
        <f t="shared" ca="1" si="43"/>
        <v>45÷9</v>
      </c>
      <c r="N53" s="4" t="str">
        <f t="shared" ca="1" si="43"/>
        <v>＝</v>
      </c>
      <c r="O53" s="9" t="str">
        <f t="shared" ca="1" si="43"/>
        <v>５</v>
      </c>
      <c r="P53" s="4" t="str">
        <f t="shared" si="43"/>
        <v/>
      </c>
      <c r="Q53" s="15" t="str">
        <f t="shared" si="43"/>
        <v>(</v>
      </c>
      <c r="R53" s="15">
        <f t="shared" si="43"/>
        <v>71</v>
      </c>
      <c r="S53" s="15" t="str">
        <f t="shared" si="43"/>
        <v>)</v>
      </c>
      <c r="T53" s="4" t="str">
        <f t="shared" si="41"/>
        <v/>
      </c>
      <c r="U53" s="4" t="str">
        <f t="shared" ca="1" si="41"/>
        <v>6÷5</v>
      </c>
      <c r="V53" s="4" t="str">
        <f t="shared" ca="1" si="41"/>
        <v>＝</v>
      </c>
      <c r="W53" s="10" t="str">
        <f t="shared" si="21"/>
        <v>０…２</v>
      </c>
      <c r="X53" s="4" t="str">
        <f t="shared" si="41"/>
        <v/>
      </c>
      <c r="Y53" s="15" t="str">
        <f t="shared" si="41"/>
        <v>(</v>
      </c>
      <c r="Z53" s="15">
        <f t="shared" si="41"/>
        <v>96</v>
      </c>
      <c r="AA53" s="15" t="str">
        <f t="shared" si="41"/>
        <v>)</v>
      </c>
      <c r="AB53" s="8"/>
      <c r="AC53" s="4" t="str">
        <f t="shared" ca="1" si="41"/>
        <v>46÷6</v>
      </c>
      <c r="AD53" s="4" t="str">
        <f t="shared" ca="1" si="15"/>
        <v>＝</v>
      </c>
      <c r="AE53" s="10" t="str">
        <f t="shared" si="22"/>
        <v>５…２</v>
      </c>
      <c r="AF53" s="14"/>
      <c r="AG53" s="14"/>
      <c r="AH53" s="11">
        <v>51</v>
      </c>
      <c r="AI53" s="13">
        <f t="shared" ca="1" si="0"/>
        <v>843.5521388616354</v>
      </c>
      <c r="AJ53" s="11">
        <f t="shared" ca="1" si="1"/>
        <v>88</v>
      </c>
      <c r="AK53" s="11" t="s">
        <v>451</v>
      </c>
      <c r="AL53" s="11" t="s">
        <v>4</v>
      </c>
      <c r="AM53" s="12" t="s">
        <v>456</v>
      </c>
    </row>
    <row r="54" spans="1:39" ht="18" customHeight="1" x14ac:dyDescent="0.15">
      <c r="A54" s="15" t="str">
        <f t="shared" si="14"/>
        <v>(</v>
      </c>
      <c r="B54" s="15">
        <f t="shared" si="18"/>
        <v>22</v>
      </c>
      <c r="C54" s="15" t="str">
        <f t="shared" si="18"/>
        <v>)</v>
      </c>
      <c r="D54" s="4" t="str">
        <f t="shared" ref="D54:S54" si="44">IF(D25="","",D25)</f>
        <v/>
      </c>
      <c r="E54" s="4" t="str">
        <f t="shared" ca="1" si="44"/>
        <v>54÷6</v>
      </c>
      <c r="F54" s="4" t="str">
        <f t="shared" ca="1" si="44"/>
        <v>＝</v>
      </c>
      <c r="G54" s="9" t="str">
        <f t="shared" ca="1" si="44"/>
        <v>９</v>
      </c>
      <c r="H54" s="4" t="str">
        <f t="shared" si="44"/>
        <v/>
      </c>
      <c r="I54" s="15" t="str">
        <f t="shared" si="44"/>
        <v>(</v>
      </c>
      <c r="J54" s="15">
        <f t="shared" si="44"/>
        <v>47</v>
      </c>
      <c r="K54" s="15" t="str">
        <f t="shared" si="44"/>
        <v>)</v>
      </c>
      <c r="L54" s="4" t="str">
        <f t="shared" si="44"/>
        <v/>
      </c>
      <c r="M54" s="4" t="str">
        <f t="shared" ca="1" si="44"/>
        <v>6÷1</v>
      </c>
      <c r="N54" s="4" t="str">
        <f t="shared" ca="1" si="44"/>
        <v>＝</v>
      </c>
      <c r="O54" s="9" t="str">
        <f t="shared" ca="1" si="44"/>
        <v>６</v>
      </c>
      <c r="P54" s="4" t="str">
        <f t="shared" si="44"/>
        <v/>
      </c>
      <c r="Q54" s="15" t="str">
        <f t="shared" si="44"/>
        <v>(</v>
      </c>
      <c r="R54" s="15">
        <f t="shared" si="44"/>
        <v>72</v>
      </c>
      <c r="S54" s="15" t="str">
        <f t="shared" si="44"/>
        <v>)</v>
      </c>
      <c r="T54" s="4" t="str">
        <f t="shared" si="41"/>
        <v/>
      </c>
      <c r="U54" s="4" t="str">
        <f t="shared" ca="1" si="41"/>
        <v>68÷8</v>
      </c>
      <c r="V54" s="4" t="str">
        <f t="shared" ca="1" si="41"/>
        <v>＝</v>
      </c>
      <c r="W54" s="10" t="str">
        <f t="shared" si="21"/>
        <v>１…２</v>
      </c>
      <c r="X54" s="4" t="str">
        <f t="shared" si="41"/>
        <v/>
      </c>
      <c r="Y54" s="15" t="str">
        <f t="shared" si="41"/>
        <v>(</v>
      </c>
      <c r="Z54" s="15">
        <f t="shared" si="41"/>
        <v>97</v>
      </c>
      <c r="AA54" s="15" t="str">
        <f t="shared" si="41"/>
        <v>)</v>
      </c>
      <c r="AB54" s="8"/>
      <c r="AC54" s="4" t="str">
        <f t="shared" ca="1" si="41"/>
        <v>45÷7</v>
      </c>
      <c r="AD54" s="4" t="str">
        <f t="shared" ca="1" si="15"/>
        <v>＝</v>
      </c>
      <c r="AE54" s="10" t="str">
        <f t="shared" si="22"/>
        <v>６…２</v>
      </c>
      <c r="AF54" s="14"/>
      <c r="AG54" s="14"/>
      <c r="AH54" s="11">
        <v>52</v>
      </c>
      <c r="AI54" s="13">
        <f t="shared" ca="1" si="0"/>
        <v>200.44781180386019</v>
      </c>
      <c r="AJ54" s="11">
        <f t="shared" ca="1" si="1"/>
        <v>19</v>
      </c>
      <c r="AK54" s="11" t="s">
        <v>530</v>
      </c>
      <c r="AL54" s="11" t="s">
        <v>4</v>
      </c>
      <c r="AM54" s="12" t="s">
        <v>457</v>
      </c>
    </row>
    <row r="55" spans="1:39" ht="18" customHeight="1" x14ac:dyDescent="0.15">
      <c r="A55" s="15" t="str">
        <f t="shared" si="14"/>
        <v>(</v>
      </c>
      <c r="B55" s="15">
        <f t="shared" si="18"/>
        <v>23</v>
      </c>
      <c r="C55" s="15" t="str">
        <f t="shared" si="18"/>
        <v>)</v>
      </c>
      <c r="D55" s="4" t="str">
        <f t="shared" ref="D55:S55" si="45">IF(D26="","",D26)</f>
        <v/>
      </c>
      <c r="E55" s="4" t="str">
        <f t="shared" ca="1" si="45"/>
        <v>18÷2</v>
      </c>
      <c r="F55" s="4" t="str">
        <f t="shared" ca="1" si="45"/>
        <v>＝</v>
      </c>
      <c r="G55" s="9" t="str">
        <f t="shared" ca="1" si="45"/>
        <v>９</v>
      </c>
      <c r="H55" s="4" t="str">
        <f t="shared" si="45"/>
        <v/>
      </c>
      <c r="I55" s="15" t="str">
        <f t="shared" si="45"/>
        <v>(</v>
      </c>
      <c r="J55" s="15">
        <f t="shared" si="45"/>
        <v>48</v>
      </c>
      <c r="K55" s="15" t="str">
        <f t="shared" si="45"/>
        <v>)</v>
      </c>
      <c r="L55" s="4" t="str">
        <f t="shared" si="45"/>
        <v/>
      </c>
      <c r="M55" s="4" t="str">
        <f t="shared" ca="1" si="45"/>
        <v>0÷1</v>
      </c>
      <c r="N55" s="4" t="str">
        <f t="shared" ca="1" si="45"/>
        <v>＝</v>
      </c>
      <c r="O55" s="9" t="str">
        <f t="shared" ca="1" si="45"/>
        <v>０</v>
      </c>
      <c r="P55" s="4" t="str">
        <f t="shared" si="45"/>
        <v/>
      </c>
      <c r="Q55" s="15" t="str">
        <f t="shared" si="45"/>
        <v>(</v>
      </c>
      <c r="R55" s="15">
        <f t="shared" si="45"/>
        <v>73</v>
      </c>
      <c r="S55" s="15" t="str">
        <f t="shared" si="45"/>
        <v>)</v>
      </c>
      <c r="T55" s="4" t="str">
        <f t="shared" si="41"/>
        <v/>
      </c>
      <c r="U55" s="4" t="str">
        <f t="shared" ca="1" si="41"/>
        <v>2÷4</v>
      </c>
      <c r="V55" s="4" t="str">
        <f t="shared" ca="1" si="41"/>
        <v>＝</v>
      </c>
      <c r="W55" s="10" t="str">
        <f t="shared" si="21"/>
        <v>２…２</v>
      </c>
      <c r="X55" s="4" t="str">
        <f t="shared" si="41"/>
        <v/>
      </c>
      <c r="Y55" s="15" t="str">
        <f t="shared" si="41"/>
        <v>(</v>
      </c>
      <c r="Z55" s="15">
        <f t="shared" si="41"/>
        <v>98</v>
      </c>
      <c r="AA55" s="15" t="str">
        <f t="shared" si="41"/>
        <v>)</v>
      </c>
      <c r="AB55" s="8"/>
      <c r="AC55" s="4" t="str">
        <f t="shared" ca="1" si="41"/>
        <v>58÷7</v>
      </c>
      <c r="AD55" s="4" t="str">
        <f t="shared" ca="1" si="15"/>
        <v>＝</v>
      </c>
      <c r="AE55" s="10" t="str">
        <f t="shared" si="22"/>
        <v>７…２</v>
      </c>
      <c r="AF55" s="14"/>
      <c r="AG55" s="14"/>
      <c r="AH55" s="11">
        <v>53</v>
      </c>
      <c r="AI55" s="13">
        <f t="shared" ca="1" si="0"/>
        <v>535.25222565253796</v>
      </c>
      <c r="AJ55" s="11">
        <f t="shared" ca="1" si="1"/>
        <v>51</v>
      </c>
      <c r="AK55" s="11" t="s">
        <v>531</v>
      </c>
      <c r="AL55" s="11" t="s">
        <v>4</v>
      </c>
      <c r="AM55" s="12" t="s">
        <v>458</v>
      </c>
    </row>
    <row r="56" spans="1:39" ht="18" customHeight="1" x14ac:dyDescent="0.15">
      <c r="A56" s="15" t="str">
        <f t="shared" si="14"/>
        <v>(</v>
      </c>
      <c r="B56" s="15">
        <f t="shared" si="18"/>
        <v>24</v>
      </c>
      <c r="C56" s="15" t="str">
        <f t="shared" si="18"/>
        <v>)</v>
      </c>
      <c r="D56" s="4" t="str">
        <f t="shared" ref="D56:S56" si="46">IF(D27="","",D27)</f>
        <v/>
      </c>
      <c r="E56" s="4" t="str">
        <f t="shared" ca="1" si="46"/>
        <v>7÷1</v>
      </c>
      <c r="F56" s="4" t="str">
        <f t="shared" ca="1" si="46"/>
        <v>＝</v>
      </c>
      <c r="G56" s="9" t="str">
        <f t="shared" ca="1" si="46"/>
        <v>７</v>
      </c>
      <c r="H56" s="4" t="str">
        <f t="shared" si="46"/>
        <v/>
      </c>
      <c r="I56" s="15" t="str">
        <f t="shared" si="46"/>
        <v>(</v>
      </c>
      <c r="J56" s="15">
        <f t="shared" si="46"/>
        <v>49</v>
      </c>
      <c r="K56" s="15" t="str">
        <f t="shared" si="46"/>
        <v>)</v>
      </c>
      <c r="L56" s="4" t="str">
        <f t="shared" si="46"/>
        <v/>
      </c>
      <c r="M56" s="4" t="str">
        <f t="shared" ca="1" si="46"/>
        <v>35÷5</v>
      </c>
      <c r="N56" s="4" t="str">
        <f t="shared" ca="1" si="46"/>
        <v>＝</v>
      </c>
      <c r="O56" s="9" t="str">
        <f t="shared" ca="1" si="46"/>
        <v>７</v>
      </c>
      <c r="P56" s="4" t="str">
        <f t="shared" si="46"/>
        <v/>
      </c>
      <c r="Q56" s="15" t="str">
        <f t="shared" si="46"/>
        <v>(</v>
      </c>
      <c r="R56" s="15">
        <f t="shared" si="46"/>
        <v>74</v>
      </c>
      <c r="S56" s="15" t="str">
        <f t="shared" si="46"/>
        <v>)</v>
      </c>
      <c r="T56" s="4" t="str">
        <f t="shared" si="41"/>
        <v/>
      </c>
      <c r="U56" s="4" t="str">
        <f t="shared" ca="1" si="41"/>
        <v>4÷8</v>
      </c>
      <c r="V56" s="4" t="str">
        <f t="shared" ca="1" si="41"/>
        <v>＝</v>
      </c>
      <c r="W56" s="10" t="str">
        <f t="shared" si="21"/>
        <v>３…２</v>
      </c>
      <c r="X56" s="4" t="str">
        <f t="shared" si="41"/>
        <v/>
      </c>
      <c r="Y56" s="15" t="str">
        <f t="shared" si="41"/>
        <v>(</v>
      </c>
      <c r="Z56" s="15">
        <f t="shared" si="41"/>
        <v>99</v>
      </c>
      <c r="AA56" s="15" t="str">
        <f t="shared" si="41"/>
        <v>)</v>
      </c>
      <c r="AB56" s="8"/>
      <c r="AC56" s="4" t="str">
        <f t="shared" ca="1" si="41"/>
        <v>23÷3</v>
      </c>
      <c r="AD56" s="4" t="str">
        <f t="shared" ca="1" si="15"/>
        <v>＝</v>
      </c>
      <c r="AE56" s="10" t="str">
        <f t="shared" si="22"/>
        <v>８…２</v>
      </c>
      <c r="AH56" s="11">
        <v>54</v>
      </c>
      <c r="AI56" s="13">
        <f t="shared" ca="1" si="0"/>
        <v>774.52898784507681</v>
      </c>
      <c r="AJ56" s="11">
        <f t="shared" ca="1" si="1"/>
        <v>78</v>
      </c>
      <c r="AK56" s="11" t="s">
        <v>532</v>
      </c>
      <c r="AL56" s="11" t="s">
        <v>4</v>
      </c>
      <c r="AM56" s="12" t="s">
        <v>459</v>
      </c>
    </row>
    <row r="57" spans="1:39" ht="18" customHeight="1" x14ac:dyDescent="0.15">
      <c r="A57" s="15" t="str">
        <f t="shared" si="14"/>
        <v>(</v>
      </c>
      <c r="B57" s="15">
        <f t="shared" si="18"/>
        <v>25</v>
      </c>
      <c r="C57" s="15" t="str">
        <f t="shared" si="18"/>
        <v>)</v>
      </c>
      <c r="D57" s="4" t="str">
        <f t="shared" ref="D57:S57" si="47">IF(D28="","",D28)</f>
        <v/>
      </c>
      <c r="E57" s="4" t="str">
        <f t="shared" ca="1" si="47"/>
        <v>30÷10</v>
      </c>
      <c r="F57" s="4" t="str">
        <f t="shared" ca="1" si="47"/>
        <v>＝</v>
      </c>
      <c r="G57" s="9" t="str">
        <f t="shared" ca="1" si="47"/>
        <v>３</v>
      </c>
      <c r="H57" s="4" t="str">
        <f t="shared" si="47"/>
        <v/>
      </c>
      <c r="I57" s="15" t="str">
        <f t="shared" si="47"/>
        <v>(</v>
      </c>
      <c r="J57" s="15">
        <f t="shared" si="47"/>
        <v>50</v>
      </c>
      <c r="K57" s="15" t="str">
        <f t="shared" si="47"/>
        <v>)</v>
      </c>
      <c r="L57" s="4" t="str">
        <f t="shared" si="47"/>
        <v/>
      </c>
      <c r="M57" s="4" t="str">
        <f t="shared" ca="1" si="47"/>
        <v>0÷2</v>
      </c>
      <c r="N57" s="4" t="str">
        <f t="shared" ca="1" si="47"/>
        <v>＝</v>
      </c>
      <c r="O57" s="9" t="str">
        <f t="shared" ca="1" si="47"/>
        <v>０</v>
      </c>
      <c r="P57" s="4" t="str">
        <f t="shared" si="47"/>
        <v/>
      </c>
      <c r="Q57" s="15" t="str">
        <f t="shared" si="47"/>
        <v>(</v>
      </c>
      <c r="R57" s="15">
        <f t="shared" si="47"/>
        <v>75</v>
      </c>
      <c r="S57" s="15" t="str">
        <f t="shared" si="47"/>
        <v>)</v>
      </c>
      <c r="T57" s="4" t="str">
        <f t="shared" si="41"/>
        <v/>
      </c>
      <c r="U57" s="4" t="str">
        <f t="shared" ca="1" si="41"/>
        <v>10÷3</v>
      </c>
      <c r="V57" s="4" t="str">
        <f t="shared" ca="1" si="41"/>
        <v>＝</v>
      </c>
      <c r="W57" s="10" t="str">
        <f t="shared" si="21"/>
        <v>４…２</v>
      </c>
      <c r="X57" s="4" t="str">
        <f t="shared" si="41"/>
        <v/>
      </c>
      <c r="Y57" s="15" t="str">
        <f t="shared" si="41"/>
        <v>(</v>
      </c>
      <c r="Z57" s="15">
        <f t="shared" si="41"/>
        <v>100</v>
      </c>
      <c r="AA57" s="15" t="str">
        <f t="shared" si="41"/>
        <v>)</v>
      </c>
      <c r="AB57" s="8"/>
      <c r="AC57" s="4" t="str">
        <f t="shared" ca="1" si="41"/>
        <v>20÷3</v>
      </c>
      <c r="AD57" s="4" t="str">
        <f t="shared" ca="1" si="15"/>
        <v>＝</v>
      </c>
      <c r="AE57" s="10" t="str">
        <f t="shared" si="22"/>
        <v>９…２</v>
      </c>
      <c r="AH57" s="11">
        <v>55</v>
      </c>
      <c r="AI57" s="13">
        <f t="shared" ca="1" si="0"/>
        <v>574.21017673025926</v>
      </c>
      <c r="AJ57" s="11">
        <f t="shared" ca="1" si="1"/>
        <v>55</v>
      </c>
      <c r="AK57" s="11" t="s">
        <v>533</v>
      </c>
      <c r="AL57" s="11" t="s">
        <v>4</v>
      </c>
      <c r="AM57" s="12" t="s">
        <v>460</v>
      </c>
    </row>
    <row r="58" spans="1:39" ht="14.25" x14ac:dyDescent="0.15">
      <c r="A58" s="4" t="str">
        <f t="shared" si="14"/>
        <v/>
      </c>
      <c r="D58" s="4" t="str">
        <f t="shared" ref="D58:P58" si="48">IF(D29="","",D29)</f>
        <v/>
      </c>
      <c r="E58" s="4" t="str">
        <f t="shared" si="48"/>
        <v/>
      </c>
      <c r="F58" s="4" t="str">
        <f t="shared" si="48"/>
        <v/>
      </c>
      <c r="G58" s="4" t="str">
        <f t="shared" si="48"/>
        <v/>
      </c>
      <c r="H58" s="4" t="str">
        <f t="shared" si="48"/>
        <v/>
      </c>
      <c r="I58" s="4" t="str">
        <f t="shared" si="48"/>
        <v/>
      </c>
      <c r="L58" s="4" t="str">
        <f t="shared" si="48"/>
        <v/>
      </c>
      <c r="M58" s="4" t="str">
        <f t="shared" si="48"/>
        <v/>
      </c>
      <c r="N58" s="4" t="str">
        <f t="shared" si="48"/>
        <v/>
      </c>
      <c r="O58" s="4" t="str">
        <f t="shared" si="48"/>
        <v/>
      </c>
      <c r="P58" s="4" t="str">
        <f t="shared" si="48"/>
        <v/>
      </c>
      <c r="Q58" s="4" t="str">
        <f t="shared" si="41"/>
        <v/>
      </c>
      <c r="T58" s="4" t="str">
        <f t="shared" si="41"/>
        <v/>
      </c>
      <c r="U58" s="4" t="str">
        <f t="shared" si="41"/>
        <v/>
      </c>
      <c r="V58" s="4" t="str">
        <f t="shared" si="41"/>
        <v/>
      </c>
      <c r="W58" s="4" t="str">
        <f t="shared" si="41"/>
        <v/>
      </c>
      <c r="X58" s="4" t="str">
        <f t="shared" si="41"/>
        <v/>
      </c>
      <c r="Y58" s="4" t="str">
        <f t="shared" si="41"/>
        <v/>
      </c>
      <c r="AC58" s="4" t="str">
        <f t="shared" si="41"/>
        <v/>
      </c>
      <c r="AD58" s="4" t="str">
        <f t="shared" si="15"/>
        <v/>
      </c>
      <c r="AE58" s="4" t="str">
        <f t="shared" si="15"/>
        <v/>
      </c>
      <c r="AH58" s="11">
        <v>56</v>
      </c>
      <c r="AI58" s="13">
        <f t="shared" ca="1" si="0"/>
        <v>426.11804568095471</v>
      </c>
      <c r="AJ58" s="11">
        <f t="shared" ca="1" si="1"/>
        <v>40</v>
      </c>
      <c r="AK58" s="11" t="s">
        <v>534</v>
      </c>
      <c r="AL58" s="11" t="s">
        <v>4</v>
      </c>
      <c r="AM58" s="12" t="s">
        <v>461</v>
      </c>
    </row>
    <row r="59" spans="1:39" ht="14.25" x14ac:dyDescent="0.15">
      <c r="AH59" s="11">
        <v>57</v>
      </c>
      <c r="AI59" s="13">
        <f t="shared" ca="1" si="0"/>
        <v>583.9650719520838</v>
      </c>
      <c r="AJ59" s="11">
        <f t="shared" ca="1" si="1"/>
        <v>56</v>
      </c>
      <c r="AK59" s="11" t="s">
        <v>535</v>
      </c>
      <c r="AL59" s="11" t="s">
        <v>4</v>
      </c>
      <c r="AM59" s="12" t="s">
        <v>462</v>
      </c>
    </row>
    <row r="60" spans="1:39" ht="14.25" x14ac:dyDescent="0.15">
      <c r="AH60" s="11">
        <v>58</v>
      </c>
      <c r="AI60" s="13">
        <f t="shared" ca="1" si="0"/>
        <v>783.46098456059826</v>
      </c>
      <c r="AJ60" s="11">
        <f t="shared" ca="1" si="1"/>
        <v>80</v>
      </c>
      <c r="AK60" s="11" t="s">
        <v>536</v>
      </c>
      <c r="AL60" s="11" t="s">
        <v>4</v>
      </c>
      <c r="AM60" s="12" t="s">
        <v>463</v>
      </c>
    </row>
    <row r="61" spans="1:39" ht="14.25" x14ac:dyDescent="0.15">
      <c r="AH61" s="11">
        <v>59</v>
      </c>
      <c r="AI61" s="13">
        <f t="shared" ca="1" si="0"/>
        <v>626.02599110176902</v>
      </c>
      <c r="AJ61" s="11">
        <f t="shared" ca="1" si="1"/>
        <v>63</v>
      </c>
      <c r="AK61" s="11" t="s">
        <v>537</v>
      </c>
      <c r="AL61" s="11" t="s">
        <v>4</v>
      </c>
      <c r="AM61" s="12" t="s">
        <v>464</v>
      </c>
    </row>
    <row r="62" spans="1:39" ht="14.25" x14ac:dyDescent="0.15">
      <c r="AH62" s="11">
        <v>60</v>
      </c>
      <c r="AI62" s="13">
        <f t="shared" ca="1" si="0"/>
        <v>259.59370077673083</v>
      </c>
      <c r="AJ62" s="11">
        <f t="shared" ca="1" si="1"/>
        <v>22</v>
      </c>
      <c r="AK62" s="11" t="s">
        <v>538</v>
      </c>
      <c r="AL62" s="11" t="s">
        <v>4</v>
      </c>
      <c r="AM62" s="12" t="s">
        <v>465</v>
      </c>
    </row>
    <row r="63" spans="1:39" ht="14.25" x14ac:dyDescent="0.15">
      <c r="AF63" s="14"/>
      <c r="AG63" s="14"/>
      <c r="AH63" s="11">
        <v>61</v>
      </c>
      <c r="AI63" s="13">
        <f t="shared" ca="1" si="0"/>
        <v>685.49172022214032</v>
      </c>
      <c r="AJ63" s="11">
        <f t="shared" ca="1" si="1"/>
        <v>69</v>
      </c>
      <c r="AK63" s="11" t="s">
        <v>452</v>
      </c>
      <c r="AL63" s="11" t="s">
        <v>4</v>
      </c>
      <c r="AM63" s="12" t="s">
        <v>456</v>
      </c>
    </row>
    <row r="64" spans="1:39" ht="14.25" x14ac:dyDescent="0.15">
      <c r="AF64" s="14"/>
      <c r="AG64" s="14"/>
      <c r="AH64" s="11">
        <v>62</v>
      </c>
      <c r="AI64" s="13">
        <f t="shared" ca="1" si="0"/>
        <v>539.37330920208478</v>
      </c>
      <c r="AJ64" s="11">
        <f t="shared" ca="1" si="1"/>
        <v>52</v>
      </c>
      <c r="AK64" s="11" t="s">
        <v>539</v>
      </c>
      <c r="AL64" s="11" t="s">
        <v>4</v>
      </c>
      <c r="AM64" s="12" t="s">
        <v>457</v>
      </c>
    </row>
    <row r="65" spans="32:39" ht="14.25" x14ac:dyDescent="0.15">
      <c r="AH65" s="11">
        <v>63</v>
      </c>
      <c r="AI65" s="13">
        <f t="shared" ca="1" si="0"/>
        <v>817.80282831981322</v>
      </c>
      <c r="AJ65" s="11">
        <f t="shared" ca="1" si="1"/>
        <v>85</v>
      </c>
      <c r="AK65" s="11" t="s">
        <v>540</v>
      </c>
      <c r="AL65" s="11" t="s">
        <v>4</v>
      </c>
      <c r="AM65" s="12" t="s">
        <v>458</v>
      </c>
    </row>
    <row r="66" spans="32:39" ht="14.25" x14ac:dyDescent="0.15">
      <c r="AH66" s="11">
        <v>64</v>
      </c>
      <c r="AI66" s="13">
        <f t="shared" ca="1" si="0"/>
        <v>259.0541518507037</v>
      </c>
      <c r="AJ66" s="11">
        <f t="shared" ca="1" si="1"/>
        <v>21</v>
      </c>
      <c r="AK66" s="11" t="s">
        <v>541</v>
      </c>
      <c r="AL66" s="11" t="s">
        <v>4</v>
      </c>
      <c r="AM66" s="12" t="s">
        <v>459</v>
      </c>
    </row>
    <row r="67" spans="32:39" ht="14.25" x14ac:dyDescent="0.15">
      <c r="AH67" s="11">
        <v>65</v>
      </c>
      <c r="AI67" s="13">
        <f t="shared" ref="AI67:AI130" ca="1" si="49">RAND()*1000</f>
        <v>420.9841425706382</v>
      </c>
      <c r="AJ67" s="11">
        <f t="shared" ca="1" si="1"/>
        <v>39</v>
      </c>
      <c r="AK67" s="11" t="s">
        <v>542</v>
      </c>
      <c r="AL67" s="11" t="s">
        <v>4</v>
      </c>
      <c r="AM67" s="12" t="s">
        <v>460</v>
      </c>
    </row>
    <row r="68" spans="32:39" ht="14.25" x14ac:dyDescent="0.15">
      <c r="AH68" s="11">
        <v>66</v>
      </c>
      <c r="AI68" s="13">
        <f t="shared" ca="1" si="49"/>
        <v>109.44301708885796</v>
      </c>
      <c r="AJ68" s="11">
        <f t="shared" ref="AJ68:AJ101" ca="1" si="50">RANK(AI68,$AI$3:$AI$102,1)</f>
        <v>10</v>
      </c>
      <c r="AK68" s="11" t="s">
        <v>543</v>
      </c>
      <c r="AL68" s="11" t="s">
        <v>4</v>
      </c>
      <c r="AM68" s="12" t="s">
        <v>461</v>
      </c>
    </row>
    <row r="69" spans="32:39" ht="14.25" x14ac:dyDescent="0.15">
      <c r="AH69" s="11">
        <v>67</v>
      </c>
      <c r="AI69" s="13">
        <f t="shared" ca="1" si="49"/>
        <v>826.33322310798997</v>
      </c>
      <c r="AJ69" s="11">
        <f t="shared" ca="1" si="50"/>
        <v>87</v>
      </c>
      <c r="AK69" s="11" t="s">
        <v>544</v>
      </c>
      <c r="AL69" s="11" t="s">
        <v>4</v>
      </c>
      <c r="AM69" s="12" t="s">
        <v>462</v>
      </c>
    </row>
    <row r="70" spans="32:39" ht="14.25" x14ac:dyDescent="0.15">
      <c r="AH70" s="11">
        <v>68</v>
      </c>
      <c r="AI70" s="13">
        <f t="shared" ca="1" si="49"/>
        <v>618.03684322876518</v>
      </c>
      <c r="AJ70" s="11">
        <f t="shared" ca="1" si="50"/>
        <v>62</v>
      </c>
      <c r="AK70" s="11" t="s">
        <v>545</v>
      </c>
      <c r="AL70" s="11" t="s">
        <v>4</v>
      </c>
      <c r="AM70" s="12" t="s">
        <v>463</v>
      </c>
    </row>
    <row r="71" spans="32:39" ht="14.25" x14ac:dyDescent="0.15">
      <c r="AH71" s="11">
        <v>69</v>
      </c>
      <c r="AI71" s="13">
        <f t="shared" ca="1" si="49"/>
        <v>407.90677600864336</v>
      </c>
      <c r="AJ71" s="11">
        <f t="shared" ca="1" si="50"/>
        <v>37</v>
      </c>
      <c r="AK71" s="11" t="s">
        <v>546</v>
      </c>
      <c r="AL71" s="11" t="s">
        <v>4</v>
      </c>
      <c r="AM71" s="12" t="s">
        <v>464</v>
      </c>
    </row>
    <row r="72" spans="32:39" ht="14.25" x14ac:dyDescent="0.15">
      <c r="AH72" s="11">
        <v>70</v>
      </c>
      <c r="AI72" s="13">
        <f t="shared" ca="1" si="49"/>
        <v>290.2786331095453</v>
      </c>
      <c r="AJ72" s="11">
        <f t="shared" ca="1" si="50"/>
        <v>26</v>
      </c>
      <c r="AK72" s="11" t="s">
        <v>547</v>
      </c>
      <c r="AL72" s="11" t="s">
        <v>4</v>
      </c>
      <c r="AM72" s="12" t="s">
        <v>465</v>
      </c>
    </row>
    <row r="73" spans="32:39" ht="14.25" x14ac:dyDescent="0.15">
      <c r="AF73" s="14"/>
      <c r="AG73" s="14"/>
      <c r="AH73" s="11">
        <v>71</v>
      </c>
      <c r="AI73" s="13">
        <f t="shared" ca="1" si="49"/>
        <v>592.37207952912695</v>
      </c>
      <c r="AJ73" s="11">
        <f t="shared" ca="1" si="50"/>
        <v>57</v>
      </c>
      <c r="AK73" s="11" t="s">
        <v>453</v>
      </c>
      <c r="AL73" s="11" t="s">
        <v>4</v>
      </c>
      <c r="AM73" s="12" t="s">
        <v>456</v>
      </c>
    </row>
    <row r="74" spans="32:39" ht="14.25" x14ac:dyDescent="0.15">
      <c r="AF74" s="14"/>
      <c r="AG74" s="14"/>
      <c r="AH74" s="11">
        <v>72</v>
      </c>
      <c r="AI74" s="13">
        <f t="shared" ca="1" si="49"/>
        <v>169.7621137903721</v>
      </c>
      <c r="AJ74" s="11">
        <f t="shared" ca="1" si="50"/>
        <v>17</v>
      </c>
      <c r="AK74" s="11" t="s">
        <v>548</v>
      </c>
      <c r="AL74" s="11" t="s">
        <v>4</v>
      </c>
      <c r="AM74" s="12" t="s">
        <v>457</v>
      </c>
    </row>
    <row r="75" spans="32:39" ht="14.25" x14ac:dyDescent="0.15">
      <c r="AH75" s="11">
        <v>73</v>
      </c>
      <c r="AI75" s="13">
        <f t="shared" ca="1" si="49"/>
        <v>476.29851473903074</v>
      </c>
      <c r="AJ75" s="11">
        <f t="shared" ca="1" si="50"/>
        <v>44</v>
      </c>
      <c r="AK75" s="11" t="s">
        <v>549</v>
      </c>
      <c r="AL75" s="11" t="s">
        <v>4</v>
      </c>
      <c r="AM75" s="12" t="s">
        <v>458</v>
      </c>
    </row>
    <row r="76" spans="32:39" ht="14.25" x14ac:dyDescent="0.15">
      <c r="AH76" s="11">
        <v>74</v>
      </c>
      <c r="AI76" s="13">
        <f t="shared" ca="1" si="49"/>
        <v>145.9334261418216</v>
      </c>
      <c r="AJ76" s="11">
        <f t="shared" ca="1" si="50"/>
        <v>14</v>
      </c>
      <c r="AK76" s="11" t="s">
        <v>550</v>
      </c>
      <c r="AL76" s="11" t="s">
        <v>4</v>
      </c>
      <c r="AM76" s="12" t="s">
        <v>459</v>
      </c>
    </row>
    <row r="77" spans="32:39" ht="14.25" x14ac:dyDescent="0.15">
      <c r="AH77" s="11">
        <v>75</v>
      </c>
      <c r="AI77" s="13">
        <f t="shared" ca="1" si="49"/>
        <v>912.51601888624032</v>
      </c>
      <c r="AJ77" s="11">
        <f t="shared" ca="1" si="50"/>
        <v>96</v>
      </c>
      <c r="AK77" s="11" t="s">
        <v>551</v>
      </c>
      <c r="AL77" s="11" t="s">
        <v>4</v>
      </c>
      <c r="AM77" s="12" t="s">
        <v>460</v>
      </c>
    </row>
    <row r="78" spans="32:39" ht="14.25" x14ac:dyDescent="0.15">
      <c r="AH78" s="11">
        <v>76</v>
      </c>
      <c r="AI78" s="13">
        <f t="shared" ca="1" si="49"/>
        <v>800.82905497216893</v>
      </c>
      <c r="AJ78" s="11">
        <f t="shared" ca="1" si="50"/>
        <v>84</v>
      </c>
      <c r="AK78" s="11" t="s">
        <v>552</v>
      </c>
      <c r="AL78" s="11" t="s">
        <v>4</v>
      </c>
      <c r="AM78" s="12" t="s">
        <v>461</v>
      </c>
    </row>
    <row r="79" spans="32:39" ht="14.25" x14ac:dyDescent="0.15">
      <c r="AH79" s="11">
        <v>77</v>
      </c>
      <c r="AI79" s="13">
        <f t="shared" ca="1" si="49"/>
        <v>790.41918768227572</v>
      </c>
      <c r="AJ79" s="11">
        <f t="shared" ca="1" si="50"/>
        <v>83</v>
      </c>
      <c r="AK79" s="11" t="s">
        <v>553</v>
      </c>
      <c r="AL79" s="11" t="s">
        <v>4</v>
      </c>
      <c r="AM79" s="12" t="s">
        <v>462</v>
      </c>
    </row>
    <row r="80" spans="32:39" ht="14.25" x14ac:dyDescent="0.15">
      <c r="AH80" s="11">
        <v>78</v>
      </c>
      <c r="AI80" s="13">
        <f t="shared" ca="1" si="49"/>
        <v>860.79854191179572</v>
      </c>
      <c r="AJ80" s="11">
        <f t="shared" ca="1" si="50"/>
        <v>89</v>
      </c>
      <c r="AK80" s="11" t="s">
        <v>554</v>
      </c>
      <c r="AL80" s="11" t="s">
        <v>4</v>
      </c>
      <c r="AM80" s="12" t="s">
        <v>463</v>
      </c>
    </row>
    <row r="81" spans="32:39" ht="14.25" x14ac:dyDescent="0.15">
      <c r="AH81" s="11">
        <v>79</v>
      </c>
      <c r="AI81" s="13">
        <f t="shared" ca="1" si="49"/>
        <v>159.39962035196388</v>
      </c>
      <c r="AJ81" s="11">
        <f t="shared" ca="1" si="50"/>
        <v>16</v>
      </c>
      <c r="AK81" s="11" t="s">
        <v>555</v>
      </c>
      <c r="AL81" s="11" t="s">
        <v>4</v>
      </c>
      <c r="AM81" s="12" t="s">
        <v>464</v>
      </c>
    </row>
    <row r="82" spans="32:39" ht="14.25" x14ac:dyDescent="0.15">
      <c r="AH82" s="11">
        <v>80</v>
      </c>
      <c r="AI82" s="13">
        <f t="shared" ca="1" si="49"/>
        <v>698.82437817476216</v>
      </c>
      <c r="AJ82" s="11">
        <f t="shared" ca="1" si="50"/>
        <v>72</v>
      </c>
      <c r="AK82" s="11" t="s">
        <v>556</v>
      </c>
      <c r="AL82" s="11" t="s">
        <v>4</v>
      </c>
      <c r="AM82" s="12" t="s">
        <v>465</v>
      </c>
    </row>
    <row r="83" spans="32:39" ht="14.25" x14ac:dyDescent="0.15">
      <c r="AF83" s="14"/>
      <c r="AG83" s="14"/>
      <c r="AH83" s="11">
        <v>81</v>
      </c>
      <c r="AI83" s="13">
        <f t="shared" ca="1" si="49"/>
        <v>336.4513349529584</v>
      </c>
      <c r="AJ83" s="11">
        <f t="shared" ca="1" si="50"/>
        <v>30</v>
      </c>
      <c r="AK83" s="11" t="s">
        <v>454</v>
      </c>
      <c r="AL83" s="11" t="s">
        <v>4</v>
      </c>
      <c r="AM83" s="12" t="s">
        <v>456</v>
      </c>
    </row>
    <row r="84" spans="32:39" ht="14.25" x14ac:dyDescent="0.15">
      <c r="AF84" s="14"/>
      <c r="AG84" s="14"/>
      <c r="AH84" s="11">
        <v>82</v>
      </c>
      <c r="AI84" s="13">
        <f t="shared" ca="1" si="49"/>
        <v>291.10559086429907</v>
      </c>
      <c r="AJ84" s="11">
        <f t="shared" ca="1" si="50"/>
        <v>28</v>
      </c>
      <c r="AK84" s="11" t="s">
        <v>557</v>
      </c>
      <c r="AL84" s="11" t="s">
        <v>4</v>
      </c>
      <c r="AM84" s="12" t="s">
        <v>457</v>
      </c>
    </row>
    <row r="85" spans="32:39" ht="14.25" x14ac:dyDescent="0.15">
      <c r="AH85" s="11">
        <v>83</v>
      </c>
      <c r="AI85" s="13">
        <f t="shared" ca="1" si="49"/>
        <v>114.08348010830282</v>
      </c>
      <c r="AJ85" s="11">
        <f t="shared" ca="1" si="50"/>
        <v>12</v>
      </c>
      <c r="AK85" s="11" t="s">
        <v>558</v>
      </c>
      <c r="AL85" s="11" t="s">
        <v>4</v>
      </c>
      <c r="AM85" s="12" t="s">
        <v>458</v>
      </c>
    </row>
    <row r="86" spans="32:39" ht="14.25" x14ac:dyDescent="0.15">
      <c r="AH86" s="11">
        <v>84</v>
      </c>
      <c r="AI86" s="13">
        <f t="shared" ca="1" si="49"/>
        <v>782.87213051665879</v>
      </c>
      <c r="AJ86" s="11">
        <f t="shared" ca="1" si="50"/>
        <v>79</v>
      </c>
      <c r="AK86" s="11" t="s">
        <v>559</v>
      </c>
      <c r="AL86" s="11" t="s">
        <v>4</v>
      </c>
      <c r="AM86" s="12" t="s">
        <v>459</v>
      </c>
    </row>
    <row r="87" spans="32:39" ht="14.25" x14ac:dyDescent="0.15">
      <c r="AH87" s="11">
        <v>85</v>
      </c>
      <c r="AI87" s="13">
        <f t="shared" ca="1" si="49"/>
        <v>910.04720216689395</v>
      </c>
      <c r="AJ87" s="11">
        <f t="shared" ca="1" si="50"/>
        <v>95</v>
      </c>
      <c r="AK87" s="11" t="s">
        <v>560</v>
      </c>
      <c r="AL87" s="11" t="s">
        <v>4</v>
      </c>
      <c r="AM87" s="12" t="s">
        <v>460</v>
      </c>
    </row>
    <row r="88" spans="32:39" ht="14.25" x14ac:dyDescent="0.15">
      <c r="AH88" s="11">
        <v>86</v>
      </c>
      <c r="AI88" s="13">
        <f t="shared" ca="1" si="49"/>
        <v>493.73667232865836</v>
      </c>
      <c r="AJ88" s="11">
        <f t="shared" ca="1" si="50"/>
        <v>46</v>
      </c>
      <c r="AK88" s="11" t="s">
        <v>561</v>
      </c>
      <c r="AL88" s="11" t="s">
        <v>4</v>
      </c>
      <c r="AM88" s="12" t="s">
        <v>461</v>
      </c>
    </row>
    <row r="89" spans="32:39" ht="14.25" x14ac:dyDescent="0.15">
      <c r="AH89" s="11">
        <v>87</v>
      </c>
      <c r="AI89" s="13">
        <f t="shared" ca="1" si="49"/>
        <v>544.38044546476237</v>
      </c>
      <c r="AJ89" s="11">
        <f t="shared" ca="1" si="50"/>
        <v>53</v>
      </c>
      <c r="AK89" s="11" t="s">
        <v>562</v>
      </c>
      <c r="AL89" s="11" t="s">
        <v>4</v>
      </c>
      <c r="AM89" s="12" t="s">
        <v>462</v>
      </c>
    </row>
    <row r="90" spans="32:39" ht="14.25" x14ac:dyDescent="0.15">
      <c r="AH90" s="11">
        <v>88</v>
      </c>
      <c r="AI90" s="13">
        <f t="shared" ca="1" si="49"/>
        <v>131.42358458838487</v>
      </c>
      <c r="AJ90" s="11">
        <f t="shared" ca="1" si="50"/>
        <v>13</v>
      </c>
      <c r="AK90" s="11" t="s">
        <v>563</v>
      </c>
      <c r="AL90" s="11" t="s">
        <v>4</v>
      </c>
      <c r="AM90" s="12" t="s">
        <v>463</v>
      </c>
    </row>
    <row r="91" spans="32:39" ht="14.25" x14ac:dyDescent="0.15">
      <c r="AH91" s="11">
        <v>89</v>
      </c>
      <c r="AI91" s="13">
        <f t="shared" ca="1" si="49"/>
        <v>290.92853352727724</v>
      </c>
      <c r="AJ91" s="11">
        <f t="shared" ca="1" si="50"/>
        <v>27</v>
      </c>
      <c r="AK91" s="11" t="s">
        <v>564</v>
      </c>
      <c r="AL91" s="11" t="s">
        <v>4</v>
      </c>
      <c r="AM91" s="12" t="s">
        <v>464</v>
      </c>
    </row>
    <row r="92" spans="32:39" ht="14.25" x14ac:dyDescent="0.15">
      <c r="AH92" s="11">
        <v>90</v>
      </c>
      <c r="AI92" s="13">
        <f t="shared" ca="1" si="49"/>
        <v>761.4956088847556</v>
      </c>
      <c r="AJ92" s="11">
        <f t="shared" ca="1" si="50"/>
        <v>76</v>
      </c>
      <c r="AK92" s="11" t="s">
        <v>565</v>
      </c>
      <c r="AL92" s="11" t="s">
        <v>4</v>
      </c>
      <c r="AM92" s="12" t="s">
        <v>465</v>
      </c>
    </row>
    <row r="93" spans="32:39" ht="14.25" x14ac:dyDescent="0.15">
      <c r="AF93" s="14"/>
      <c r="AG93" s="14"/>
      <c r="AH93" s="11">
        <v>91</v>
      </c>
      <c r="AI93" s="13">
        <f t="shared" ca="1" si="49"/>
        <v>378.86216849430576</v>
      </c>
      <c r="AJ93" s="11">
        <f t="shared" ca="1" si="50"/>
        <v>34</v>
      </c>
      <c r="AK93" s="11" t="s">
        <v>446</v>
      </c>
      <c r="AL93" s="11" t="s">
        <v>4</v>
      </c>
      <c r="AM93" s="12" t="s">
        <v>456</v>
      </c>
    </row>
    <row r="94" spans="32:39" ht="14.25" x14ac:dyDescent="0.15">
      <c r="AF94" s="14"/>
      <c r="AG94" s="14"/>
      <c r="AH94" s="11">
        <v>92</v>
      </c>
      <c r="AI94" s="13">
        <f t="shared" ca="1" si="49"/>
        <v>602.8698305970612</v>
      </c>
      <c r="AJ94" s="11">
        <f t="shared" ca="1" si="50"/>
        <v>59</v>
      </c>
      <c r="AK94" s="11" t="s">
        <v>476</v>
      </c>
      <c r="AL94" s="11" t="s">
        <v>4</v>
      </c>
      <c r="AM94" s="12" t="s">
        <v>457</v>
      </c>
    </row>
    <row r="95" spans="32:39" ht="14.25" x14ac:dyDescent="0.15">
      <c r="AH95" s="11">
        <v>93</v>
      </c>
      <c r="AI95" s="13">
        <f t="shared" ca="1" si="49"/>
        <v>968.83762050118651</v>
      </c>
      <c r="AJ95" s="11">
        <f t="shared" ca="1" si="50"/>
        <v>99</v>
      </c>
      <c r="AK95" s="11" t="s">
        <v>477</v>
      </c>
      <c r="AL95" s="11" t="s">
        <v>4</v>
      </c>
      <c r="AM95" s="12" t="s">
        <v>458</v>
      </c>
    </row>
    <row r="96" spans="32:39" ht="14.25" x14ac:dyDescent="0.15">
      <c r="AH96" s="11">
        <v>94</v>
      </c>
      <c r="AI96" s="13">
        <f t="shared" ca="1" si="49"/>
        <v>278.54761105148174</v>
      </c>
      <c r="AJ96" s="11">
        <f t="shared" ca="1" si="50"/>
        <v>25</v>
      </c>
      <c r="AK96" s="11" t="s">
        <v>478</v>
      </c>
      <c r="AL96" s="11" t="s">
        <v>4</v>
      </c>
      <c r="AM96" s="12" t="s">
        <v>459</v>
      </c>
    </row>
    <row r="97" spans="34:39" ht="14.25" x14ac:dyDescent="0.15">
      <c r="AH97" s="11">
        <v>95</v>
      </c>
      <c r="AI97" s="13">
        <f t="shared" ca="1" si="49"/>
        <v>656.19042842465444</v>
      </c>
      <c r="AJ97" s="11">
        <f t="shared" ca="1" si="50"/>
        <v>66</v>
      </c>
      <c r="AK97" s="11" t="s">
        <v>479</v>
      </c>
      <c r="AL97" s="11" t="s">
        <v>4</v>
      </c>
      <c r="AM97" s="12" t="s">
        <v>460</v>
      </c>
    </row>
    <row r="98" spans="34:39" ht="14.25" x14ac:dyDescent="0.15">
      <c r="AH98" s="11">
        <v>96</v>
      </c>
      <c r="AI98" s="13">
        <f t="shared" ca="1" si="49"/>
        <v>108.82284231330974</v>
      </c>
      <c r="AJ98" s="11">
        <f t="shared" ca="1" si="50"/>
        <v>9</v>
      </c>
      <c r="AK98" s="11" t="s">
        <v>480</v>
      </c>
      <c r="AL98" s="11" t="s">
        <v>4</v>
      </c>
      <c r="AM98" s="12" t="s">
        <v>461</v>
      </c>
    </row>
    <row r="99" spans="34:39" ht="14.25" x14ac:dyDescent="0.15">
      <c r="AH99" s="11">
        <v>97</v>
      </c>
      <c r="AI99" s="13">
        <f t="shared" ca="1" si="49"/>
        <v>758.69409699602488</v>
      </c>
      <c r="AJ99" s="11">
        <f t="shared" ca="1" si="50"/>
        <v>75</v>
      </c>
      <c r="AK99" s="11" t="s">
        <v>481</v>
      </c>
      <c r="AL99" s="11" t="s">
        <v>4</v>
      </c>
      <c r="AM99" s="12" t="s">
        <v>462</v>
      </c>
    </row>
    <row r="100" spans="34:39" ht="14.25" x14ac:dyDescent="0.15">
      <c r="AH100" s="11">
        <v>98</v>
      </c>
      <c r="AI100" s="13">
        <f t="shared" ca="1" si="49"/>
        <v>492.3455003337134</v>
      </c>
      <c r="AJ100" s="11">
        <f t="shared" ca="1" si="50"/>
        <v>45</v>
      </c>
      <c r="AK100" s="11" t="s">
        <v>482</v>
      </c>
      <c r="AL100" s="11" t="s">
        <v>4</v>
      </c>
      <c r="AM100" s="12" t="s">
        <v>463</v>
      </c>
    </row>
    <row r="101" spans="34:39" ht="14.25" x14ac:dyDescent="0.15">
      <c r="AH101" s="11">
        <v>99</v>
      </c>
      <c r="AI101" s="13">
        <f t="shared" ca="1" si="49"/>
        <v>981.11498318927033</v>
      </c>
      <c r="AJ101" s="11">
        <f t="shared" ca="1" si="50"/>
        <v>100</v>
      </c>
      <c r="AK101" s="11" t="s">
        <v>483</v>
      </c>
      <c r="AL101" s="11" t="s">
        <v>4</v>
      </c>
      <c r="AM101" s="12" t="s">
        <v>464</v>
      </c>
    </row>
    <row r="102" spans="34:39" ht="14.25" x14ac:dyDescent="0.15">
      <c r="AH102" s="11">
        <v>100</v>
      </c>
      <c r="AI102" s="13">
        <f t="shared" ca="1" si="49"/>
        <v>649.59194425729311</v>
      </c>
      <c r="AJ102" s="11">
        <f ca="1">RANK(AI102,$AI$3:$AI$102,1)</f>
        <v>64</v>
      </c>
      <c r="AK102" s="11" t="s">
        <v>484</v>
      </c>
      <c r="AL102" s="11" t="s">
        <v>4</v>
      </c>
      <c r="AM102" s="12" t="s">
        <v>465</v>
      </c>
    </row>
    <row r="103" spans="34:39" ht="16.899999999999999" customHeight="1" x14ac:dyDescent="0.15">
      <c r="AH103" s="11">
        <v>101</v>
      </c>
      <c r="AI103" s="13">
        <f t="shared" ca="1" si="49"/>
        <v>618.98819683107786</v>
      </c>
      <c r="AJ103" s="13">
        <f ca="1">RANK(AI103,$AI$103:$AI$462,1)+50</f>
        <v>284</v>
      </c>
      <c r="AK103" s="11" t="s">
        <v>11</v>
      </c>
      <c r="AL103" s="11" t="s">
        <v>4</v>
      </c>
      <c r="AM103" s="12" t="s">
        <v>466</v>
      </c>
    </row>
    <row r="104" spans="34:39" ht="16.899999999999999" customHeight="1" x14ac:dyDescent="0.15">
      <c r="AH104" s="11">
        <v>102</v>
      </c>
      <c r="AI104" s="13">
        <f t="shared" ca="1" si="49"/>
        <v>818.74266446733134</v>
      </c>
      <c r="AJ104" s="13">
        <f t="shared" ref="AJ104:AJ167" ca="1" si="51">RANK(AI104,$AI$103:$AI$462,1)+50</f>
        <v>346</v>
      </c>
      <c r="AK104" s="11" t="s">
        <v>12</v>
      </c>
      <c r="AL104" s="11" t="s">
        <v>4</v>
      </c>
      <c r="AM104" s="12" t="s">
        <v>467</v>
      </c>
    </row>
    <row r="105" spans="34:39" ht="16.899999999999999" customHeight="1" x14ac:dyDescent="0.15">
      <c r="AH105" s="11">
        <v>103</v>
      </c>
      <c r="AI105" s="13">
        <f t="shared" ca="1" si="49"/>
        <v>993.25557164071256</v>
      </c>
      <c r="AJ105" s="13">
        <f t="shared" ca="1" si="51"/>
        <v>408</v>
      </c>
      <c r="AK105" s="11" t="s">
        <v>13</v>
      </c>
      <c r="AL105" s="11" t="s">
        <v>4</v>
      </c>
      <c r="AM105" s="12" t="s">
        <v>468</v>
      </c>
    </row>
    <row r="106" spans="34:39" ht="16.899999999999999" customHeight="1" x14ac:dyDescent="0.15">
      <c r="AH106" s="11">
        <v>104</v>
      </c>
      <c r="AI106" s="13">
        <f t="shared" ca="1" si="49"/>
        <v>662.03697085417889</v>
      </c>
      <c r="AJ106" s="13">
        <f t="shared" ca="1" si="51"/>
        <v>301</v>
      </c>
      <c r="AK106" s="11" t="s">
        <v>14</v>
      </c>
      <c r="AL106" s="11" t="s">
        <v>4</v>
      </c>
      <c r="AM106" s="12" t="s">
        <v>469</v>
      </c>
    </row>
    <row r="107" spans="34:39" ht="16.899999999999999" customHeight="1" x14ac:dyDescent="0.15">
      <c r="AH107" s="11">
        <v>105</v>
      </c>
      <c r="AI107" s="13">
        <f t="shared" ca="1" si="49"/>
        <v>177.7651611867872</v>
      </c>
      <c r="AJ107" s="13">
        <f t="shared" ca="1" si="51"/>
        <v>116</v>
      </c>
      <c r="AK107" s="11" t="s">
        <v>15</v>
      </c>
      <c r="AL107" s="11" t="s">
        <v>4</v>
      </c>
      <c r="AM107" s="12" t="s">
        <v>470</v>
      </c>
    </row>
    <row r="108" spans="34:39" ht="16.899999999999999" customHeight="1" x14ac:dyDescent="0.15">
      <c r="AH108" s="11">
        <v>106</v>
      </c>
      <c r="AI108" s="13">
        <f t="shared" ca="1" si="49"/>
        <v>986.47253245481261</v>
      </c>
      <c r="AJ108" s="13">
        <f t="shared" ca="1" si="51"/>
        <v>406</v>
      </c>
      <c r="AK108" s="11" t="s">
        <v>16</v>
      </c>
      <c r="AL108" s="11" t="s">
        <v>4</v>
      </c>
      <c r="AM108" s="12" t="s">
        <v>471</v>
      </c>
    </row>
    <row r="109" spans="34:39" ht="16.899999999999999" customHeight="1" x14ac:dyDescent="0.15">
      <c r="AH109" s="11">
        <v>107</v>
      </c>
      <c r="AI109" s="13">
        <f t="shared" ca="1" si="49"/>
        <v>443.55280895180726</v>
      </c>
      <c r="AJ109" s="13">
        <f t="shared" ca="1" si="51"/>
        <v>229</v>
      </c>
      <c r="AK109" s="11" t="s">
        <v>17</v>
      </c>
      <c r="AL109" s="11" t="s">
        <v>4</v>
      </c>
      <c r="AM109" s="12" t="s">
        <v>472</v>
      </c>
    </row>
    <row r="110" spans="34:39" ht="16.899999999999999" customHeight="1" x14ac:dyDescent="0.15">
      <c r="AH110" s="11">
        <v>108</v>
      </c>
      <c r="AI110" s="13">
        <f t="shared" ca="1" si="49"/>
        <v>344.15165796976288</v>
      </c>
      <c r="AJ110" s="13">
        <f t="shared" ca="1" si="51"/>
        <v>188</v>
      </c>
      <c r="AK110" s="11" t="s">
        <v>18</v>
      </c>
      <c r="AL110" s="11" t="s">
        <v>4</v>
      </c>
      <c r="AM110" s="12" t="s">
        <v>473</v>
      </c>
    </row>
    <row r="111" spans="34:39" ht="16.899999999999999" customHeight="1" x14ac:dyDescent="0.15">
      <c r="AH111" s="11">
        <v>109</v>
      </c>
      <c r="AI111" s="13">
        <f t="shared" ca="1" si="49"/>
        <v>368.64076576674807</v>
      </c>
      <c r="AJ111" s="13">
        <f t="shared" ca="1" si="51"/>
        <v>197</v>
      </c>
      <c r="AK111" s="11" t="s">
        <v>19</v>
      </c>
      <c r="AL111" s="11" t="s">
        <v>4</v>
      </c>
      <c r="AM111" s="12" t="s">
        <v>474</v>
      </c>
    </row>
    <row r="112" spans="34:39" ht="16.899999999999999" customHeight="1" x14ac:dyDescent="0.15">
      <c r="AH112" s="11">
        <v>110</v>
      </c>
      <c r="AI112" s="13">
        <f t="shared" ca="1" si="49"/>
        <v>16.073563968406535</v>
      </c>
      <c r="AJ112" s="13">
        <f t="shared" ca="1" si="51"/>
        <v>55</v>
      </c>
      <c r="AK112" s="11" t="s">
        <v>20</v>
      </c>
      <c r="AL112" s="11" t="s">
        <v>4</v>
      </c>
      <c r="AM112" s="12" t="s">
        <v>475</v>
      </c>
    </row>
    <row r="113" spans="34:39" ht="16.899999999999999" customHeight="1" x14ac:dyDescent="0.15">
      <c r="AH113" s="11">
        <v>111</v>
      </c>
      <c r="AI113" s="13">
        <f t="shared" ca="1" si="49"/>
        <v>842.18019096713374</v>
      </c>
      <c r="AJ113" s="13">
        <f t="shared" ca="1" si="51"/>
        <v>358</v>
      </c>
      <c r="AK113" s="11" t="s">
        <v>21</v>
      </c>
      <c r="AL113" s="11" t="s">
        <v>4</v>
      </c>
      <c r="AM113" s="12" t="s">
        <v>466</v>
      </c>
    </row>
    <row r="114" spans="34:39" ht="16.899999999999999" customHeight="1" x14ac:dyDescent="0.15">
      <c r="AH114" s="11">
        <v>112</v>
      </c>
      <c r="AI114" s="13">
        <f t="shared" ca="1" si="49"/>
        <v>46.971395788345639</v>
      </c>
      <c r="AJ114" s="13">
        <f t="shared" ca="1" si="51"/>
        <v>70</v>
      </c>
      <c r="AK114" s="11" t="s">
        <v>22</v>
      </c>
      <c r="AL114" s="11" t="s">
        <v>4</v>
      </c>
      <c r="AM114" s="12" t="s">
        <v>467</v>
      </c>
    </row>
    <row r="115" spans="34:39" ht="16.899999999999999" customHeight="1" x14ac:dyDescent="0.15">
      <c r="AH115" s="11">
        <v>113</v>
      </c>
      <c r="AI115" s="13">
        <f t="shared" ca="1" si="49"/>
        <v>213.58159696519252</v>
      </c>
      <c r="AJ115" s="13">
        <f t="shared" ca="1" si="51"/>
        <v>135</v>
      </c>
      <c r="AK115" s="11" t="s">
        <v>23</v>
      </c>
      <c r="AL115" s="11" t="s">
        <v>4</v>
      </c>
      <c r="AM115" s="12" t="s">
        <v>468</v>
      </c>
    </row>
    <row r="116" spans="34:39" ht="16.899999999999999" customHeight="1" x14ac:dyDescent="0.15">
      <c r="AH116" s="11">
        <v>114</v>
      </c>
      <c r="AI116" s="13">
        <f t="shared" ca="1" si="49"/>
        <v>63.256543563749659</v>
      </c>
      <c r="AJ116" s="13">
        <f t="shared" ca="1" si="51"/>
        <v>75</v>
      </c>
      <c r="AK116" s="11" t="s">
        <v>24</v>
      </c>
      <c r="AL116" s="11" t="s">
        <v>4</v>
      </c>
      <c r="AM116" s="12" t="s">
        <v>469</v>
      </c>
    </row>
    <row r="117" spans="34:39" ht="16.899999999999999" customHeight="1" x14ac:dyDescent="0.15">
      <c r="AH117" s="11">
        <v>115</v>
      </c>
      <c r="AI117" s="13">
        <f t="shared" ca="1" si="49"/>
        <v>271.01118702227842</v>
      </c>
      <c r="AJ117" s="13">
        <f t="shared" ca="1" si="51"/>
        <v>164</v>
      </c>
      <c r="AK117" s="11" t="s">
        <v>25</v>
      </c>
      <c r="AL117" s="11" t="s">
        <v>4</v>
      </c>
      <c r="AM117" s="12" t="s">
        <v>470</v>
      </c>
    </row>
    <row r="118" spans="34:39" ht="16.899999999999999" customHeight="1" x14ac:dyDescent="0.15">
      <c r="AH118" s="11">
        <v>116</v>
      </c>
      <c r="AI118" s="13">
        <f t="shared" ca="1" si="49"/>
        <v>197.84898334486999</v>
      </c>
      <c r="AJ118" s="13">
        <f t="shared" ca="1" si="51"/>
        <v>125</v>
      </c>
      <c r="AK118" s="11" t="s">
        <v>26</v>
      </c>
      <c r="AL118" s="11" t="s">
        <v>4</v>
      </c>
      <c r="AM118" s="12" t="s">
        <v>471</v>
      </c>
    </row>
    <row r="119" spans="34:39" ht="16.899999999999999" customHeight="1" x14ac:dyDescent="0.15">
      <c r="AH119" s="11">
        <v>117</v>
      </c>
      <c r="AI119" s="13">
        <f t="shared" ca="1" si="49"/>
        <v>371.31538970319423</v>
      </c>
      <c r="AJ119" s="13">
        <f t="shared" ca="1" si="51"/>
        <v>199</v>
      </c>
      <c r="AK119" s="11" t="s">
        <v>27</v>
      </c>
      <c r="AL119" s="11" t="s">
        <v>4</v>
      </c>
      <c r="AM119" s="12" t="s">
        <v>472</v>
      </c>
    </row>
    <row r="120" spans="34:39" ht="16.899999999999999" customHeight="1" x14ac:dyDescent="0.15">
      <c r="AH120" s="11">
        <v>118</v>
      </c>
      <c r="AI120" s="13">
        <f t="shared" ca="1" si="49"/>
        <v>577.17505632116706</v>
      </c>
      <c r="AJ120" s="13">
        <f t="shared" ca="1" si="51"/>
        <v>272</v>
      </c>
      <c r="AK120" s="11" t="s">
        <v>28</v>
      </c>
      <c r="AL120" s="11" t="s">
        <v>4</v>
      </c>
      <c r="AM120" s="12" t="s">
        <v>473</v>
      </c>
    </row>
    <row r="121" spans="34:39" ht="16.899999999999999" customHeight="1" x14ac:dyDescent="0.15">
      <c r="AH121" s="11">
        <v>119</v>
      </c>
      <c r="AI121" s="13">
        <f t="shared" ca="1" si="49"/>
        <v>70.178638692775181</v>
      </c>
      <c r="AJ121" s="13">
        <f t="shared" ca="1" si="51"/>
        <v>78</v>
      </c>
      <c r="AK121" s="11" t="s">
        <v>29</v>
      </c>
      <c r="AL121" s="11" t="s">
        <v>4</v>
      </c>
      <c r="AM121" s="12" t="s">
        <v>474</v>
      </c>
    </row>
    <row r="122" spans="34:39" ht="16.899999999999999" customHeight="1" x14ac:dyDescent="0.15">
      <c r="AH122" s="11">
        <v>120</v>
      </c>
      <c r="AI122" s="13">
        <f t="shared" ca="1" si="49"/>
        <v>563.97493362329033</v>
      </c>
      <c r="AJ122" s="13">
        <f t="shared" ca="1" si="51"/>
        <v>266</v>
      </c>
      <c r="AK122" s="11" t="s">
        <v>30</v>
      </c>
      <c r="AL122" s="11" t="s">
        <v>4</v>
      </c>
      <c r="AM122" s="12" t="s">
        <v>475</v>
      </c>
    </row>
    <row r="123" spans="34:39" ht="16.899999999999999" customHeight="1" x14ac:dyDescent="0.15">
      <c r="AH123" s="11">
        <v>121</v>
      </c>
      <c r="AI123" s="13">
        <f t="shared" ca="1" si="49"/>
        <v>517.39575047871313</v>
      </c>
      <c r="AJ123" s="13">
        <f t="shared" ca="1" si="51"/>
        <v>252</v>
      </c>
      <c r="AK123" s="11" t="s">
        <v>31</v>
      </c>
      <c r="AL123" s="11" t="s">
        <v>4</v>
      </c>
      <c r="AM123" s="12" t="s">
        <v>32</v>
      </c>
    </row>
    <row r="124" spans="34:39" ht="16.899999999999999" customHeight="1" x14ac:dyDescent="0.15">
      <c r="AH124" s="11">
        <v>122</v>
      </c>
      <c r="AI124" s="13">
        <f t="shared" ca="1" si="49"/>
        <v>693.76000078864479</v>
      </c>
      <c r="AJ124" s="13">
        <f t="shared" ca="1" si="51"/>
        <v>320</v>
      </c>
      <c r="AK124" s="11" t="s">
        <v>33</v>
      </c>
      <c r="AL124" s="11" t="s">
        <v>4</v>
      </c>
      <c r="AM124" s="12" t="s">
        <v>34</v>
      </c>
    </row>
    <row r="125" spans="34:39" ht="16.899999999999999" customHeight="1" x14ac:dyDescent="0.15">
      <c r="AH125" s="11">
        <v>123</v>
      </c>
      <c r="AI125" s="13">
        <f t="shared" ca="1" si="49"/>
        <v>84.320288818315873</v>
      </c>
      <c r="AJ125" s="13">
        <f t="shared" ca="1" si="51"/>
        <v>86</v>
      </c>
      <c r="AK125" s="11" t="s">
        <v>35</v>
      </c>
      <c r="AL125" s="11" t="s">
        <v>4</v>
      </c>
      <c r="AM125" s="12" t="s">
        <v>36</v>
      </c>
    </row>
    <row r="126" spans="34:39" ht="16.899999999999999" customHeight="1" x14ac:dyDescent="0.15">
      <c r="AH126" s="11">
        <v>124</v>
      </c>
      <c r="AI126" s="13">
        <f t="shared" ca="1" si="49"/>
        <v>401.9434774378563</v>
      </c>
      <c r="AJ126" s="13">
        <f t="shared" ca="1" si="51"/>
        <v>212</v>
      </c>
      <c r="AK126" s="11" t="s">
        <v>37</v>
      </c>
      <c r="AL126" s="11" t="s">
        <v>4</v>
      </c>
      <c r="AM126" s="12" t="s">
        <v>38</v>
      </c>
    </row>
    <row r="127" spans="34:39" ht="16.899999999999999" customHeight="1" x14ac:dyDescent="0.15">
      <c r="AH127" s="11">
        <v>125</v>
      </c>
      <c r="AI127" s="13">
        <f t="shared" ca="1" si="49"/>
        <v>225.03753058424169</v>
      </c>
      <c r="AJ127" s="13">
        <f t="shared" ca="1" si="51"/>
        <v>139</v>
      </c>
      <c r="AK127" s="11" t="s">
        <v>39</v>
      </c>
      <c r="AL127" s="11" t="s">
        <v>4</v>
      </c>
      <c r="AM127" s="12" t="s">
        <v>40</v>
      </c>
    </row>
    <row r="128" spans="34:39" ht="16.899999999999999" customHeight="1" x14ac:dyDescent="0.15">
      <c r="AH128" s="11">
        <v>126</v>
      </c>
      <c r="AI128" s="13">
        <f t="shared" ca="1" si="49"/>
        <v>260.46169735228722</v>
      </c>
      <c r="AJ128" s="13">
        <f t="shared" ca="1" si="51"/>
        <v>161</v>
      </c>
      <c r="AK128" s="11" t="s">
        <v>41</v>
      </c>
      <c r="AL128" s="11" t="s">
        <v>4</v>
      </c>
      <c r="AM128" s="12" t="s">
        <v>42</v>
      </c>
    </row>
    <row r="129" spans="34:39" ht="16.899999999999999" customHeight="1" x14ac:dyDescent="0.15">
      <c r="AH129" s="11">
        <v>127</v>
      </c>
      <c r="AI129" s="13">
        <f t="shared" ca="1" si="49"/>
        <v>128.57374772556906</v>
      </c>
      <c r="AJ129" s="13">
        <f t="shared" ca="1" si="51"/>
        <v>100</v>
      </c>
      <c r="AK129" s="11" t="s">
        <v>43</v>
      </c>
      <c r="AL129" s="11" t="s">
        <v>4</v>
      </c>
      <c r="AM129" s="12" t="s">
        <v>44</v>
      </c>
    </row>
    <row r="130" spans="34:39" ht="16.899999999999999" customHeight="1" x14ac:dyDescent="0.15">
      <c r="AH130" s="11">
        <v>128</v>
      </c>
      <c r="AI130" s="13">
        <f t="shared" ca="1" si="49"/>
        <v>125.78820713084026</v>
      </c>
      <c r="AJ130" s="13">
        <f t="shared" ca="1" si="51"/>
        <v>99</v>
      </c>
      <c r="AK130" s="11" t="s">
        <v>45</v>
      </c>
      <c r="AL130" s="11" t="s">
        <v>4</v>
      </c>
      <c r="AM130" s="12" t="s">
        <v>46</v>
      </c>
    </row>
    <row r="131" spans="34:39" ht="16.899999999999999" customHeight="1" x14ac:dyDescent="0.15">
      <c r="AH131" s="11">
        <v>129</v>
      </c>
      <c r="AI131" s="13">
        <f t="shared" ref="AI131:AI194" ca="1" si="52">RAND()*1000</f>
        <v>399.70174968292724</v>
      </c>
      <c r="AJ131" s="13">
        <f t="shared" ca="1" si="51"/>
        <v>209</v>
      </c>
      <c r="AK131" s="11" t="s">
        <v>47</v>
      </c>
      <c r="AL131" s="11" t="s">
        <v>4</v>
      </c>
      <c r="AM131" s="12" t="s">
        <v>48</v>
      </c>
    </row>
    <row r="132" spans="34:39" ht="16.899999999999999" customHeight="1" x14ac:dyDescent="0.15">
      <c r="AH132" s="11">
        <v>130</v>
      </c>
      <c r="AI132" s="13">
        <f t="shared" ca="1" si="52"/>
        <v>781.50771844781696</v>
      </c>
      <c r="AJ132" s="13">
        <f t="shared" ca="1" si="51"/>
        <v>339</v>
      </c>
      <c r="AK132" s="11" t="s">
        <v>49</v>
      </c>
      <c r="AL132" s="11" t="s">
        <v>4</v>
      </c>
      <c r="AM132" s="12" t="s">
        <v>50</v>
      </c>
    </row>
    <row r="133" spans="34:39" ht="16.899999999999999" customHeight="1" x14ac:dyDescent="0.15">
      <c r="AH133" s="11">
        <v>131</v>
      </c>
      <c r="AI133" s="13">
        <f t="shared" ca="1" si="52"/>
        <v>478.87677929076887</v>
      </c>
      <c r="AJ133" s="13">
        <f t="shared" ca="1" si="51"/>
        <v>235</v>
      </c>
      <c r="AK133" s="11" t="s">
        <v>51</v>
      </c>
      <c r="AL133" s="11" t="s">
        <v>4</v>
      </c>
      <c r="AM133" s="12" t="s">
        <v>466</v>
      </c>
    </row>
    <row r="134" spans="34:39" ht="16.899999999999999" customHeight="1" x14ac:dyDescent="0.15">
      <c r="AH134" s="11">
        <v>132</v>
      </c>
      <c r="AI134" s="13">
        <f t="shared" ca="1" si="52"/>
        <v>248.06187830845417</v>
      </c>
      <c r="AJ134" s="13">
        <f t="shared" ca="1" si="51"/>
        <v>155</v>
      </c>
      <c r="AK134" s="11" t="s">
        <v>52</v>
      </c>
      <c r="AL134" s="11" t="s">
        <v>4</v>
      </c>
      <c r="AM134" s="12" t="s">
        <v>467</v>
      </c>
    </row>
    <row r="135" spans="34:39" ht="16.899999999999999" customHeight="1" x14ac:dyDescent="0.15">
      <c r="AH135" s="11">
        <v>133</v>
      </c>
      <c r="AI135" s="13">
        <f t="shared" ca="1" si="52"/>
        <v>230.73928203766124</v>
      </c>
      <c r="AJ135" s="13">
        <f t="shared" ca="1" si="51"/>
        <v>142</v>
      </c>
      <c r="AK135" s="11" t="s">
        <v>53</v>
      </c>
      <c r="AL135" s="11" t="s">
        <v>4</v>
      </c>
      <c r="AM135" s="12" t="s">
        <v>468</v>
      </c>
    </row>
    <row r="136" spans="34:39" ht="16.899999999999999" customHeight="1" x14ac:dyDescent="0.15">
      <c r="AH136" s="11">
        <v>134</v>
      </c>
      <c r="AI136" s="13">
        <f t="shared" ca="1" si="52"/>
        <v>66.197941893113452</v>
      </c>
      <c r="AJ136" s="13">
        <f t="shared" ca="1" si="51"/>
        <v>77</v>
      </c>
      <c r="AK136" s="11" t="s">
        <v>54</v>
      </c>
      <c r="AL136" s="11" t="s">
        <v>4</v>
      </c>
      <c r="AM136" s="12" t="s">
        <v>469</v>
      </c>
    </row>
    <row r="137" spans="34:39" ht="16.899999999999999" customHeight="1" x14ac:dyDescent="0.15">
      <c r="AH137" s="11">
        <v>135</v>
      </c>
      <c r="AI137" s="13">
        <f t="shared" ca="1" si="52"/>
        <v>191.13544722381104</v>
      </c>
      <c r="AJ137" s="13">
        <f t="shared" ca="1" si="51"/>
        <v>121</v>
      </c>
      <c r="AK137" s="11" t="s">
        <v>55</v>
      </c>
      <c r="AL137" s="11" t="s">
        <v>4</v>
      </c>
      <c r="AM137" s="12" t="s">
        <v>470</v>
      </c>
    </row>
    <row r="138" spans="34:39" ht="16.899999999999999" customHeight="1" x14ac:dyDescent="0.15">
      <c r="AH138" s="11">
        <v>136</v>
      </c>
      <c r="AI138" s="13">
        <f t="shared" ca="1" si="52"/>
        <v>820.32909389952511</v>
      </c>
      <c r="AJ138" s="13">
        <f t="shared" ca="1" si="51"/>
        <v>348</v>
      </c>
      <c r="AK138" s="11" t="s">
        <v>56</v>
      </c>
      <c r="AL138" s="11" t="s">
        <v>4</v>
      </c>
      <c r="AM138" s="12" t="s">
        <v>471</v>
      </c>
    </row>
    <row r="139" spans="34:39" ht="16.899999999999999" customHeight="1" x14ac:dyDescent="0.15">
      <c r="AH139" s="11">
        <v>137</v>
      </c>
      <c r="AI139" s="13">
        <f t="shared" ca="1" si="52"/>
        <v>923.05654706195094</v>
      </c>
      <c r="AJ139" s="13">
        <f t="shared" ca="1" si="51"/>
        <v>388</v>
      </c>
      <c r="AK139" s="11" t="s">
        <v>57</v>
      </c>
      <c r="AL139" s="11" t="s">
        <v>4</v>
      </c>
      <c r="AM139" s="12" t="s">
        <v>472</v>
      </c>
    </row>
    <row r="140" spans="34:39" ht="16.899999999999999" customHeight="1" x14ac:dyDescent="0.15">
      <c r="AH140" s="11">
        <v>138</v>
      </c>
      <c r="AI140" s="13">
        <f t="shared" ca="1" si="52"/>
        <v>417.18816834156922</v>
      </c>
      <c r="AJ140" s="13">
        <f t="shared" ca="1" si="51"/>
        <v>218</v>
      </c>
      <c r="AK140" s="11" t="s">
        <v>58</v>
      </c>
      <c r="AL140" s="11" t="s">
        <v>4</v>
      </c>
      <c r="AM140" s="12" t="s">
        <v>473</v>
      </c>
    </row>
    <row r="141" spans="34:39" ht="16.899999999999999" customHeight="1" x14ac:dyDescent="0.15">
      <c r="AH141" s="11">
        <v>139</v>
      </c>
      <c r="AI141" s="13">
        <f t="shared" ca="1" si="52"/>
        <v>521.32172290466713</v>
      </c>
      <c r="AJ141" s="13">
        <f t="shared" ca="1" si="51"/>
        <v>256</v>
      </c>
      <c r="AK141" s="11" t="s">
        <v>59</v>
      </c>
      <c r="AL141" s="11" t="s">
        <v>4</v>
      </c>
      <c r="AM141" s="12" t="s">
        <v>474</v>
      </c>
    </row>
    <row r="142" spans="34:39" ht="16.899999999999999" customHeight="1" x14ac:dyDescent="0.15">
      <c r="AH142" s="11">
        <v>140</v>
      </c>
      <c r="AI142" s="13">
        <f t="shared" ca="1" si="52"/>
        <v>598.55113073324947</v>
      </c>
      <c r="AJ142" s="13">
        <f t="shared" ca="1" si="51"/>
        <v>277</v>
      </c>
      <c r="AK142" s="11" t="s">
        <v>60</v>
      </c>
      <c r="AL142" s="11" t="s">
        <v>4</v>
      </c>
      <c r="AM142" s="12" t="s">
        <v>475</v>
      </c>
    </row>
    <row r="143" spans="34:39" ht="16.899999999999999" customHeight="1" x14ac:dyDescent="0.15">
      <c r="AH143" s="11">
        <v>141</v>
      </c>
      <c r="AI143" s="13">
        <f t="shared" ca="1" si="52"/>
        <v>59.309616013089261</v>
      </c>
      <c r="AJ143" s="13">
        <f t="shared" ca="1" si="51"/>
        <v>73</v>
      </c>
      <c r="AK143" s="11" t="s">
        <v>61</v>
      </c>
      <c r="AL143" s="11" t="s">
        <v>4</v>
      </c>
      <c r="AM143" s="12" t="s">
        <v>32</v>
      </c>
    </row>
    <row r="144" spans="34:39" ht="16.899999999999999" customHeight="1" x14ac:dyDescent="0.15">
      <c r="AH144" s="11">
        <v>142</v>
      </c>
      <c r="AI144" s="13">
        <f t="shared" ca="1" si="52"/>
        <v>566.54982400094525</v>
      </c>
      <c r="AJ144" s="13">
        <f t="shared" ca="1" si="51"/>
        <v>268</v>
      </c>
      <c r="AK144" s="11" t="s">
        <v>62</v>
      </c>
      <c r="AL144" s="11" t="s">
        <v>4</v>
      </c>
      <c r="AM144" s="12" t="s">
        <v>34</v>
      </c>
    </row>
    <row r="145" spans="34:39" ht="16.899999999999999" customHeight="1" x14ac:dyDescent="0.15">
      <c r="AH145" s="11">
        <v>143</v>
      </c>
      <c r="AI145" s="13">
        <f t="shared" ca="1" si="52"/>
        <v>515.93808190783363</v>
      </c>
      <c r="AJ145" s="13">
        <f t="shared" ca="1" si="51"/>
        <v>251</v>
      </c>
      <c r="AK145" s="11" t="s">
        <v>63</v>
      </c>
      <c r="AL145" s="11" t="s">
        <v>4</v>
      </c>
      <c r="AM145" s="12" t="s">
        <v>36</v>
      </c>
    </row>
    <row r="146" spans="34:39" ht="16.899999999999999" customHeight="1" x14ac:dyDescent="0.15">
      <c r="AH146" s="11">
        <v>144</v>
      </c>
      <c r="AI146" s="13">
        <f t="shared" ca="1" si="52"/>
        <v>491.62805095762627</v>
      </c>
      <c r="AJ146" s="13">
        <f t="shared" ca="1" si="51"/>
        <v>239</v>
      </c>
      <c r="AK146" s="11" t="s">
        <v>64</v>
      </c>
      <c r="AL146" s="11" t="s">
        <v>4</v>
      </c>
      <c r="AM146" s="12" t="s">
        <v>38</v>
      </c>
    </row>
    <row r="147" spans="34:39" ht="16.899999999999999" customHeight="1" x14ac:dyDescent="0.15">
      <c r="AH147" s="11">
        <v>145</v>
      </c>
      <c r="AI147" s="13">
        <f t="shared" ca="1" si="52"/>
        <v>892.70591056038688</v>
      </c>
      <c r="AJ147" s="13">
        <f t="shared" ca="1" si="51"/>
        <v>379</v>
      </c>
      <c r="AK147" s="11" t="s">
        <v>65</v>
      </c>
      <c r="AL147" s="11" t="s">
        <v>4</v>
      </c>
      <c r="AM147" s="12" t="s">
        <v>40</v>
      </c>
    </row>
    <row r="148" spans="34:39" ht="16.899999999999999" customHeight="1" x14ac:dyDescent="0.15">
      <c r="AH148" s="11">
        <v>146</v>
      </c>
      <c r="AI148" s="13">
        <f t="shared" ca="1" si="52"/>
        <v>285.1979732560963</v>
      </c>
      <c r="AJ148" s="13">
        <f t="shared" ca="1" si="51"/>
        <v>171</v>
      </c>
      <c r="AK148" s="11" t="s">
        <v>66</v>
      </c>
      <c r="AL148" s="11" t="s">
        <v>4</v>
      </c>
      <c r="AM148" s="12" t="s">
        <v>42</v>
      </c>
    </row>
    <row r="149" spans="34:39" ht="16.899999999999999" customHeight="1" x14ac:dyDescent="0.15">
      <c r="AH149" s="11">
        <v>147</v>
      </c>
      <c r="AI149" s="13">
        <f t="shared" ca="1" si="52"/>
        <v>875.10692195260401</v>
      </c>
      <c r="AJ149" s="13">
        <f t="shared" ca="1" si="51"/>
        <v>373</v>
      </c>
      <c r="AK149" s="11" t="s">
        <v>67</v>
      </c>
      <c r="AL149" s="11" t="s">
        <v>4</v>
      </c>
      <c r="AM149" s="12" t="s">
        <v>44</v>
      </c>
    </row>
    <row r="150" spans="34:39" ht="16.899999999999999" customHeight="1" x14ac:dyDescent="0.15">
      <c r="AH150" s="11">
        <v>148</v>
      </c>
      <c r="AI150" s="13">
        <f t="shared" ca="1" si="52"/>
        <v>233.54936828108464</v>
      </c>
      <c r="AJ150" s="13">
        <f t="shared" ca="1" si="51"/>
        <v>144</v>
      </c>
      <c r="AK150" s="11" t="s">
        <v>68</v>
      </c>
      <c r="AL150" s="11" t="s">
        <v>4</v>
      </c>
      <c r="AM150" s="12" t="s">
        <v>46</v>
      </c>
    </row>
    <row r="151" spans="34:39" ht="16.899999999999999" customHeight="1" x14ac:dyDescent="0.15">
      <c r="AH151" s="11">
        <v>149</v>
      </c>
      <c r="AI151" s="13">
        <f t="shared" ca="1" si="52"/>
        <v>941.8946415738435</v>
      </c>
      <c r="AJ151" s="13">
        <f t="shared" ca="1" si="51"/>
        <v>393</v>
      </c>
      <c r="AK151" s="11" t="s">
        <v>69</v>
      </c>
      <c r="AL151" s="11" t="s">
        <v>4</v>
      </c>
      <c r="AM151" s="12" t="s">
        <v>48</v>
      </c>
    </row>
    <row r="152" spans="34:39" ht="16.899999999999999" customHeight="1" x14ac:dyDescent="0.15">
      <c r="AH152" s="11">
        <v>150</v>
      </c>
      <c r="AI152" s="13">
        <f t="shared" ca="1" si="52"/>
        <v>237.83303142763924</v>
      </c>
      <c r="AJ152" s="13">
        <f t="shared" ca="1" si="51"/>
        <v>147</v>
      </c>
      <c r="AK152" s="11" t="s">
        <v>70</v>
      </c>
      <c r="AL152" s="11" t="s">
        <v>4</v>
      </c>
      <c r="AM152" s="12" t="s">
        <v>50</v>
      </c>
    </row>
    <row r="153" spans="34:39" ht="16.899999999999999" customHeight="1" x14ac:dyDescent="0.15">
      <c r="AH153" s="11">
        <v>151</v>
      </c>
      <c r="AI153" s="13">
        <f t="shared" ca="1" si="52"/>
        <v>302.18810142992783</v>
      </c>
      <c r="AJ153" s="13">
        <f t="shared" ca="1" si="51"/>
        <v>176</v>
      </c>
      <c r="AK153" s="11" t="s">
        <v>71</v>
      </c>
      <c r="AL153" s="11" t="s">
        <v>4</v>
      </c>
      <c r="AM153" s="12" t="s">
        <v>72</v>
      </c>
    </row>
    <row r="154" spans="34:39" ht="16.899999999999999" customHeight="1" x14ac:dyDescent="0.15">
      <c r="AH154" s="11">
        <v>152</v>
      </c>
      <c r="AI154" s="13">
        <f t="shared" ca="1" si="52"/>
        <v>367.10605790804897</v>
      </c>
      <c r="AJ154" s="13">
        <f t="shared" ca="1" si="51"/>
        <v>196</v>
      </c>
      <c r="AK154" s="11" t="s">
        <v>73</v>
      </c>
      <c r="AL154" s="11" t="s">
        <v>4</v>
      </c>
      <c r="AM154" s="12" t="s">
        <v>74</v>
      </c>
    </row>
    <row r="155" spans="34:39" ht="16.899999999999999" customHeight="1" x14ac:dyDescent="0.15">
      <c r="AH155" s="11">
        <v>153</v>
      </c>
      <c r="AI155" s="13">
        <f t="shared" ca="1" si="52"/>
        <v>208.85303029565549</v>
      </c>
      <c r="AJ155" s="13">
        <f t="shared" ca="1" si="51"/>
        <v>130</v>
      </c>
      <c r="AK155" s="11" t="s">
        <v>75</v>
      </c>
      <c r="AL155" s="11" t="s">
        <v>4</v>
      </c>
      <c r="AM155" s="12" t="s">
        <v>76</v>
      </c>
    </row>
    <row r="156" spans="34:39" ht="16.899999999999999" customHeight="1" x14ac:dyDescent="0.15">
      <c r="AH156" s="11">
        <v>154</v>
      </c>
      <c r="AI156" s="13">
        <f t="shared" ca="1" si="52"/>
        <v>960.14930144155301</v>
      </c>
      <c r="AJ156" s="13">
        <f t="shared" ca="1" si="51"/>
        <v>398</v>
      </c>
      <c r="AK156" s="11" t="s">
        <v>77</v>
      </c>
      <c r="AL156" s="11" t="s">
        <v>4</v>
      </c>
      <c r="AM156" s="12" t="s">
        <v>78</v>
      </c>
    </row>
    <row r="157" spans="34:39" ht="16.899999999999999" customHeight="1" x14ac:dyDescent="0.15">
      <c r="AH157" s="11">
        <v>155</v>
      </c>
      <c r="AI157" s="13">
        <f t="shared" ca="1" si="52"/>
        <v>515.05348114930371</v>
      </c>
      <c r="AJ157" s="13">
        <f t="shared" ca="1" si="51"/>
        <v>250</v>
      </c>
      <c r="AK157" s="11" t="s">
        <v>79</v>
      </c>
      <c r="AL157" s="11" t="s">
        <v>4</v>
      </c>
      <c r="AM157" s="12" t="s">
        <v>80</v>
      </c>
    </row>
    <row r="158" spans="34:39" ht="16.899999999999999" customHeight="1" x14ac:dyDescent="0.15">
      <c r="AH158" s="11">
        <v>156</v>
      </c>
      <c r="AI158" s="13">
        <f t="shared" ca="1" si="52"/>
        <v>722.0904171087069</v>
      </c>
      <c r="AJ158" s="13">
        <f t="shared" ca="1" si="51"/>
        <v>326</v>
      </c>
      <c r="AK158" s="11" t="s">
        <v>81</v>
      </c>
      <c r="AL158" s="11" t="s">
        <v>4</v>
      </c>
      <c r="AM158" s="12" t="s">
        <v>82</v>
      </c>
    </row>
    <row r="159" spans="34:39" ht="16.899999999999999" customHeight="1" x14ac:dyDescent="0.15">
      <c r="AH159" s="11">
        <v>157</v>
      </c>
      <c r="AI159" s="13">
        <f t="shared" ca="1" si="52"/>
        <v>622.94259348527464</v>
      </c>
      <c r="AJ159" s="13">
        <f t="shared" ca="1" si="51"/>
        <v>287</v>
      </c>
      <c r="AK159" s="11" t="s">
        <v>83</v>
      </c>
      <c r="AL159" s="11" t="s">
        <v>4</v>
      </c>
      <c r="AM159" s="12" t="s">
        <v>84</v>
      </c>
    </row>
    <row r="160" spans="34:39" ht="16.899999999999999" customHeight="1" x14ac:dyDescent="0.15">
      <c r="AH160" s="11">
        <v>158</v>
      </c>
      <c r="AI160" s="13">
        <f t="shared" ca="1" si="52"/>
        <v>354.26648183201348</v>
      </c>
      <c r="AJ160" s="13">
        <f t="shared" ca="1" si="51"/>
        <v>190</v>
      </c>
      <c r="AK160" s="11" t="s">
        <v>85</v>
      </c>
      <c r="AL160" s="11" t="s">
        <v>4</v>
      </c>
      <c r="AM160" s="12" t="s">
        <v>86</v>
      </c>
    </row>
    <row r="161" spans="34:39" ht="16.899999999999999" customHeight="1" x14ac:dyDescent="0.15">
      <c r="AH161" s="11">
        <v>159</v>
      </c>
      <c r="AI161" s="13">
        <f t="shared" ca="1" si="52"/>
        <v>839.1470293291128</v>
      </c>
      <c r="AJ161" s="13">
        <f t="shared" ca="1" si="51"/>
        <v>355</v>
      </c>
      <c r="AK161" s="11" t="s">
        <v>87</v>
      </c>
      <c r="AL161" s="11" t="s">
        <v>4</v>
      </c>
      <c r="AM161" s="12" t="s">
        <v>88</v>
      </c>
    </row>
    <row r="162" spans="34:39" ht="16.899999999999999" customHeight="1" x14ac:dyDescent="0.15">
      <c r="AH162" s="11">
        <v>160</v>
      </c>
      <c r="AI162" s="13">
        <f t="shared" ca="1" si="52"/>
        <v>925.99524240039625</v>
      </c>
      <c r="AJ162" s="13">
        <f t="shared" ca="1" si="51"/>
        <v>389</v>
      </c>
      <c r="AK162" s="11" t="s">
        <v>89</v>
      </c>
      <c r="AL162" s="11" t="s">
        <v>4</v>
      </c>
      <c r="AM162" s="12" t="s">
        <v>90</v>
      </c>
    </row>
    <row r="163" spans="34:39" ht="16.899999999999999" customHeight="1" x14ac:dyDescent="0.15">
      <c r="AH163" s="11">
        <v>161</v>
      </c>
      <c r="AI163" s="13">
        <f t="shared" ca="1" si="52"/>
        <v>955.7671811024785</v>
      </c>
      <c r="AJ163" s="13">
        <f t="shared" ca="1" si="51"/>
        <v>397</v>
      </c>
      <c r="AK163" s="11" t="s">
        <v>91</v>
      </c>
      <c r="AL163" s="11" t="s">
        <v>4</v>
      </c>
      <c r="AM163" s="12" t="s">
        <v>466</v>
      </c>
    </row>
    <row r="164" spans="34:39" ht="16.899999999999999" customHeight="1" x14ac:dyDescent="0.15">
      <c r="AH164" s="11">
        <v>162</v>
      </c>
      <c r="AI164" s="13">
        <f t="shared" ca="1" si="52"/>
        <v>55.7732916627508</v>
      </c>
      <c r="AJ164" s="13">
        <f t="shared" ca="1" si="51"/>
        <v>71</v>
      </c>
      <c r="AK164" s="11" t="s">
        <v>92</v>
      </c>
      <c r="AL164" s="11" t="s">
        <v>4</v>
      </c>
      <c r="AM164" s="12" t="s">
        <v>467</v>
      </c>
    </row>
    <row r="165" spans="34:39" ht="16.899999999999999" customHeight="1" x14ac:dyDescent="0.15">
      <c r="AH165" s="11">
        <v>163</v>
      </c>
      <c r="AI165" s="13">
        <f t="shared" ca="1" si="52"/>
        <v>573.00305653599446</v>
      </c>
      <c r="AJ165" s="13">
        <f t="shared" ca="1" si="51"/>
        <v>269</v>
      </c>
      <c r="AK165" s="11" t="s">
        <v>93</v>
      </c>
      <c r="AL165" s="11" t="s">
        <v>4</v>
      </c>
      <c r="AM165" s="12" t="s">
        <v>468</v>
      </c>
    </row>
    <row r="166" spans="34:39" ht="16.899999999999999" customHeight="1" x14ac:dyDescent="0.15">
      <c r="AH166" s="11">
        <v>164</v>
      </c>
      <c r="AI166" s="13">
        <f t="shared" ca="1" si="52"/>
        <v>687.75425138334833</v>
      </c>
      <c r="AJ166" s="13">
        <f t="shared" ca="1" si="51"/>
        <v>315</v>
      </c>
      <c r="AK166" s="11" t="s">
        <v>94</v>
      </c>
      <c r="AL166" s="11" t="s">
        <v>4</v>
      </c>
      <c r="AM166" s="12" t="s">
        <v>469</v>
      </c>
    </row>
    <row r="167" spans="34:39" ht="16.899999999999999" customHeight="1" x14ac:dyDescent="0.15">
      <c r="AH167" s="11">
        <v>165</v>
      </c>
      <c r="AI167" s="13">
        <f t="shared" ca="1" si="52"/>
        <v>140.68261514878378</v>
      </c>
      <c r="AJ167" s="13">
        <f t="shared" ca="1" si="51"/>
        <v>103</v>
      </c>
      <c r="AK167" s="11" t="s">
        <v>95</v>
      </c>
      <c r="AL167" s="11" t="s">
        <v>4</v>
      </c>
      <c r="AM167" s="12" t="s">
        <v>470</v>
      </c>
    </row>
    <row r="168" spans="34:39" ht="16.899999999999999" customHeight="1" x14ac:dyDescent="0.15">
      <c r="AH168" s="11">
        <v>166</v>
      </c>
      <c r="AI168" s="13">
        <f t="shared" ca="1" si="52"/>
        <v>620.66374374429483</v>
      </c>
      <c r="AJ168" s="13">
        <f t="shared" ref="AJ168:AJ231" ca="1" si="53">RANK(AI168,$AI$103:$AI$462,1)+50</f>
        <v>285</v>
      </c>
      <c r="AK168" s="11" t="s">
        <v>96</v>
      </c>
      <c r="AL168" s="11" t="s">
        <v>4</v>
      </c>
      <c r="AM168" s="12" t="s">
        <v>471</v>
      </c>
    </row>
    <row r="169" spans="34:39" ht="16.899999999999999" customHeight="1" x14ac:dyDescent="0.15">
      <c r="AH169" s="11">
        <v>167</v>
      </c>
      <c r="AI169" s="13">
        <f t="shared" ca="1" si="52"/>
        <v>1.1575738911090427</v>
      </c>
      <c r="AJ169" s="13">
        <f t="shared" ca="1" si="53"/>
        <v>51</v>
      </c>
      <c r="AK169" s="11" t="s">
        <v>97</v>
      </c>
      <c r="AL169" s="11" t="s">
        <v>4</v>
      </c>
      <c r="AM169" s="12" t="s">
        <v>472</v>
      </c>
    </row>
    <row r="170" spans="34:39" ht="16.899999999999999" customHeight="1" x14ac:dyDescent="0.15">
      <c r="AH170" s="11">
        <v>168</v>
      </c>
      <c r="AI170" s="13">
        <f t="shared" ca="1" si="52"/>
        <v>397.3123293825459</v>
      </c>
      <c r="AJ170" s="13">
        <f t="shared" ca="1" si="53"/>
        <v>207</v>
      </c>
      <c r="AK170" s="11" t="s">
        <v>98</v>
      </c>
      <c r="AL170" s="11" t="s">
        <v>4</v>
      </c>
      <c r="AM170" s="12" t="s">
        <v>473</v>
      </c>
    </row>
    <row r="171" spans="34:39" ht="16.899999999999999" customHeight="1" x14ac:dyDescent="0.15">
      <c r="AH171" s="11">
        <v>169</v>
      </c>
      <c r="AI171" s="13">
        <f t="shared" ca="1" si="52"/>
        <v>508.31309618063358</v>
      </c>
      <c r="AJ171" s="13">
        <f t="shared" ca="1" si="53"/>
        <v>245</v>
      </c>
      <c r="AK171" s="11" t="s">
        <v>99</v>
      </c>
      <c r="AL171" s="11" t="s">
        <v>4</v>
      </c>
      <c r="AM171" s="12" t="s">
        <v>474</v>
      </c>
    </row>
    <row r="172" spans="34:39" ht="16.899999999999999" customHeight="1" x14ac:dyDescent="0.15">
      <c r="AH172" s="11">
        <v>170</v>
      </c>
      <c r="AI172" s="13">
        <f t="shared" ca="1" si="52"/>
        <v>210.48094957255248</v>
      </c>
      <c r="AJ172" s="13">
        <f t="shared" ca="1" si="53"/>
        <v>132</v>
      </c>
      <c r="AK172" s="11" t="s">
        <v>100</v>
      </c>
      <c r="AL172" s="11" t="s">
        <v>4</v>
      </c>
      <c r="AM172" s="12" t="s">
        <v>475</v>
      </c>
    </row>
    <row r="173" spans="34:39" ht="16.899999999999999" customHeight="1" x14ac:dyDescent="0.15">
      <c r="AH173" s="11">
        <v>171</v>
      </c>
      <c r="AI173" s="13">
        <f t="shared" ca="1" si="52"/>
        <v>212.41557073733031</v>
      </c>
      <c r="AJ173" s="13">
        <f t="shared" ca="1" si="53"/>
        <v>134</v>
      </c>
      <c r="AK173" s="11" t="s">
        <v>101</v>
      </c>
      <c r="AL173" s="11" t="s">
        <v>4</v>
      </c>
      <c r="AM173" s="12" t="s">
        <v>32</v>
      </c>
    </row>
    <row r="174" spans="34:39" ht="16.899999999999999" customHeight="1" x14ac:dyDescent="0.15">
      <c r="AH174" s="11">
        <v>172</v>
      </c>
      <c r="AI174" s="13">
        <f t="shared" ca="1" si="52"/>
        <v>675.11525625357876</v>
      </c>
      <c r="AJ174" s="13">
        <f t="shared" ca="1" si="53"/>
        <v>308</v>
      </c>
      <c r="AK174" s="11" t="s">
        <v>102</v>
      </c>
      <c r="AL174" s="11" t="s">
        <v>4</v>
      </c>
      <c r="AM174" s="12" t="s">
        <v>34</v>
      </c>
    </row>
    <row r="175" spans="34:39" ht="16.899999999999999" customHeight="1" x14ac:dyDescent="0.15">
      <c r="AH175" s="11">
        <v>173</v>
      </c>
      <c r="AI175" s="13">
        <f t="shared" ca="1" si="52"/>
        <v>673.30114062962286</v>
      </c>
      <c r="AJ175" s="13">
        <f t="shared" ca="1" si="53"/>
        <v>307</v>
      </c>
      <c r="AK175" s="11" t="s">
        <v>103</v>
      </c>
      <c r="AL175" s="11" t="s">
        <v>4</v>
      </c>
      <c r="AM175" s="12" t="s">
        <v>36</v>
      </c>
    </row>
    <row r="176" spans="34:39" ht="16.899999999999999" customHeight="1" x14ac:dyDescent="0.15">
      <c r="AH176" s="11">
        <v>174</v>
      </c>
      <c r="AI176" s="13">
        <f t="shared" ca="1" si="52"/>
        <v>746.13155143881067</v>
      </c>
      <c r="AJ176" s="13">
        <f t="shared" ca="1" si="53"/>
        <v>334</v>
      </c>
      <c r="AK176" s="11" t="s">
        <v>104</v>
      </c>
      <c r="AL176" s="11" t="s">
        <v>4</v>
      </c>
      <c r="AM176" s="12" t="s">
        <v>38</v>
      </c>
    </row>
    <row r="177" spans="34:39" ht="16.899999999999999" customHeight="1" x14ac:dyDescent="0.15">
      <c r="AH177" s="11">
        <v>175</v>
      </c>
      <c r="AI177" s="13">
        <f t="shared" ca="1" si="52"/>
        <v>672.70051532351022</v>
      </c>
      <c r="AJ177" s="13">
        <f t="shared" ca="1" si="53"/>
        <v>306</v>
      </c>
      <c r="AK177" s="11" t="s">
        <v>105</v>
      </c>
      <c r="AL177" s="11" t="s">
        <v>4</v>
      </c>
      <c r="AM177" s="12" t="s">
        <v>40</v>
      </c>
    </row>
    <row r="178" spans="34:39" ht="16.899999999999999" customHeight="1" x14ac:dyDescent="0.15">
      <c r="AH178" s="11">
        <v>176</v>
      </c>
      <c r="AI178" s="13">
        <f t="shared" ca="1" si="52"/>
        <v>693.01233294819679</v>
      </c>
      <c r="AJ178" s="13">
        <f t="shared" ca="1" si="53"/>
        <v>319</v>
      </c>
      <c r="AK178" s="11" t="s">
        <v>106</v>
      </c>
      <c r="AL178" s="11" t="s">
        <v>4</v>
      </c>
      <c r="AM178" s="12" t="s">
        <v>42</v>
      </c>
    </row>
    <row r="179" spans="34:39" ht="16.899999999999999" customHeight="1" x14ac:dyDescent="0.15">
      <c r="AH179" s="11">
        <v>177</v>
      </c>
      <c r="AI179" s="13">
        <f t="shared" ca="1" si="52"/>
        <v>606.71276961769399</v>
      </c>
      <c r="AJ179" s="13">
        <f t="shared" ca="1" si="53"/>
        <v>281</v>
      </c>
      <c r="AK179" s="11" t="s">
        <v>107</v>
      </c>
      <c r="AL179" s="11" t="s">
        <v>4</v>
      </c>
      <c r="AM179" s="12" t="s">
        <v>44</v>
      </c>
    </row>
    <row r="180" spans="34:39" ht="16.899999999999999" customHeight="1" x14ac:dyDescent="0.15">
      <c r="AH180" s="11">
        <v>178</v>
      </c>
      <c r="AI180" s="13">
        <f t="shared" ca="1" si="52"/>
        <v>474.92537191500463</v>
      </c>
      <c r="AJ180" s="13">
        <f t="shared" ca="1" si="53"/>
        <v>234</v>
      </c>
      <c r="AK180" s="11" t="s">
        <v>108</v>
      </c>
      <c r="AL180" s="11" t="s">
        <v>4</v>
      </c>
      <c r="AM180" s="12" t="s">
        <v>46</v>
      </c>
    </row>
    <row r="181" spans="34:39" ht="16.899999999999999" customHeight="1" x14ac:dyDescent="0.15">
      <c r="AH181" s="11">
        <v>179</v>
      </c>
      <c r="AI181" s="13">
        <f t="shared" ca="1" si="52"/>
        <v>898.03634367763857</v>
      </c>
      <c r="AJ181" s="13">
        <f t="shared" ca="1" si="53"/>
        <v>382</v>
      </c>
      <c r="AK181" s="11" t="s">
        <v>109</v>
      </c>
      <c r="AL181" s="11" t="s">
        <v>4</v>
      </c>
      <c r="AM181" s="12" t="s">
        <v>48</v>
      </c>
    </row>
    <row r="182" spans="34:39" ht="16.899999999999999" customHeight="1" x14ac:dyDescent="0.15">
      <c r="AH182" s="11">
        <v>180</v>
      </c>
      <c r="AI182" s="13">
        <f t="shared" ca="1" si="52"/>
        <v>32.690455764877171</v>
      </c>
      <c r="AJ182" s="13">
        <f t="shared" ca="1" si="53"/>
        <v>65</v>
      </c>
      <c r="AK182" s="11" t="s">
        <v>110</v>
      </c>
      <c r="AL182" s="11" t="s">
        <v>4</v>
      </c>
      <c r="AM182" s="12" t="s">
        <v>50</v>
      </c>
    </row>
    <row r="183" spans="34:39" ht="16.899999999999999" customHeight="1" x14ac:dyDescent="0.15">
      <c r="AH183" s="11">
        <v>181</v>
      </c>
      <c r="AI183" s="13">
        <f t="shared" ca="1" si="52"/>
        <v>819.56155721703828</v>
      </c>
      <c r="AJ183" s="13">
        <f t="shared" ca="1" si="53"/>
        <v>347</v>
      </c>
      <c r="AK183" s="11" t="s">
        <v>111</v>
      </c>
      <c r="AL183" s="11" t="s">
        <v>4</v>
      </c>
      <c r="AM183" s="12" t="s">
        <v>72</v>
      </c>
    </row>
    <row r="184" spans="34:39" ht="16.899999999999999" customHeight="1" x14ac:dyDescent="0.15">
      <c r="AH184" s="11">
        <v>182</v>
      </c>
      <c r="AI184" s="13">
        <f t="shared" ca="1" si="52"/>
        <v>867.1694737989053</v>
      </c>
      <c r="AJ184" s="13">
        <f t="shared" ca="1" si="53"/>
        <v>368</v>
      </c>
      <c r="AK184" s="11" t="s">
        <v>112</v>
      </c>
      <c r="AL184" s="11" t="s">
        <v>4</v>
      </c>
      <c r="AM184" s="12" t="s">
        <v>74</v>
      </c>
    </row>
    <row r="185" spans="34:39" ht="16.899999999999999" customHeight="1" x14ac:dyDescent="0.15">
      <c r="AH185" s="11">
        <v>183</v>
      </c>
      <c r="AI185" s="13">
        <f t="shared" ca="1" si="52"/>
        <v>684.77624027295496</v>
      </c>
      <c r="AJ185" s="13">
        <f t="shared" ca="1" si="53"/>
        <v>313</v>
      </c>
      <c r="AK185" s="11" t="s">
        <v>113</v>
      </c>
      <c r="AL185" s="11" t="s">
        <v>4</v>
      </c>
      <c r="AM185" s="12" t="s">
        <v>76</v>
      </c>
    </row>
    <row r="186" spans="34:39" ht="16.899999999999999" customHeight="1" x14ac:dyDescent="0.15">
      <c r="AH186" s="11">
        <v>184</v>
      </c>
      <c r="AI186" s="13">
        <f t="shared" ca="1" si="52"/>
        <v>582.53351017079308</v>
      </c>
      <c r="AJ186" s="13">
        <f t="shared" ca="1" si="53"/>
        <v>273</v>
      </c>
      <c r="AK186" s="11" t="s">
        <v>114</v>
      </c>
      <c r="AL186" s="11" t="s">
        <v>4</v>
      </c>
      <c r="AM186" s="12" t="s">
        <v>78</v>
      </c>
    </row>
    <row r="187" spans="34:39" ht="16.899999999999999" customHeight="1" x14ac:dyDescent="0.15">
      <c r="AH187" s="11">
        <v>185</v>
      </c>
      <c r="AI187" s="13">
        <f t="shared" ca="1" si="52"/>
        <v>638.35197852694057</v>
      </c>
      <c r="AJ187" s="13">
        <f t="shared" ca="1" si="53"/>
        <v>294</v>
      </c>
      <c r="AK187" s="11" t="s">
        <v>115</v>
      </c>
      <c r="AL187" s="11" t="s">
        <v>4</v>
      </c>
      <c r="AM187" s="12" t="s">
        <v>80</v>
      </c>
    </row>
    <row r="188" spans="34:39" ht="16.899999999999999" customHeight="1" x14ac:dyDescent="0.15">
      <c r="AH188" s="11">
        <v>186</v>
      </c>
      <c r="AI188" s="13">
        <f t="shared" ca="1" si="52"/>
        <v>629.83887399632579</v>
      </c>
      <c r="AJ188" s="13">
        <f t="shared" ca="1" si="53"/>
        <v>289</v>
      </c>
      <c r="AK188" s="11" t="s">
        <v>116</v>
      </c>
      <c r="AL188" s="11" t="s">
        <v>4</v>
      </c>
      <c r="AM188" s="12" t="s">
        <v>82</v>
      </c>
    </row>
    <row r="189" spans="34:39" ht="16.899999999999999" customHeight="1" x14ac:dyDescent="0.15">
      <c r="AH189" s="11">
        <v>187</v>
      </c>
      <c r="AI189" s="13">
        <f t="shared" ca="1" si="52"/>
        <v>426.77262031736097</v>
      </c>
      <c r="AJ189" s="13">
        <f t="shared" ca="1" si="53"/>
        <v>222</v>
      </c>
      <c r="AK189" s="11" t="s">
        <v>117</v>
      </c>
      <c r="AL189" s="11" t="s">
        <v>4</v>
      </c>
      <c r="AM189" s="12" t="s">
        <v>84</v>
      </c>
    </row>
    <row r="190" spans="34:39" ht="16.899999999999999" customHeight="1" x14ac:dyDescent="0.15">
      <c r="AH190" s="11">
        <v>188</v>
      </c>
      <c r="AI190" s="13">
        <f t="shared" ca="1" si="52"/>
        <v>667.76546872537233</v>
      </c>
      <c r="AJ190" s="13">
        <f t="shared" ca="1" si="53"/>
        <v>304</v>
      </c>
      <c r="AK190" s="11" t="s">
        <v>118</v>
      </c>
      <c r="AL190" s="11" t="s">
        <v>4</v>
      </c>
      <c r="AM190" s="12" t="s">
        <v>86</v>
      </c>
    </row>
    <row r="191" spans="34:39" ht="16.899999999999999" customHeight="1" x14ac:dyDescent="0.15">
      <c r="AH191" s="11">
        <v>189</v>
      </c>
      <c r="AI191" s="13">
        <f t="shared" ca="1" si="52"/>
        <v>433.68630338043801</v>
      </c>
      <c r="AJ191" s="13">
        <f t="shared" ca="1" si="53"/>
        <v>226</v>
      </c>
      <c r="AK191" s="11" t="s">
        <v>119</v>
      </c>
      <c r="AL191" s="11" t="s">
        <v>4</v>
      </c>
      <c r="AM191" s="12" t="s">
        <v>88</v>
      </c>
    </row>
    <row r="192" spans="34:39" ht="16.899999999999999" customHeight="1" x14ac:dyDescent="0.15">
      <c r="AH192" s="11">
        <v>190</v>
      </c>
      <c r="AI192" s="13">
        <f t="shared" ca="1" si="52"/>
        <v>621.11304001895155</v>
      </c>
      <c r="AJ192" s="13">
        <f t="shared" ca="1" si="53"/>
        <v>286</v>
      </c>
      <c r="AK192" s="11" t="s">
        <v>120</v>
      </c>
      <c r="AL192" s="11" t="s">
        <v>4</v>
      </c>
      <c r="AM192" s="12" t="s">
        <v>90</v>
      </c>
    </row>
    <row r="193" spans="34:39" ht="16.899999999999999" customHeight="1" x14ac:dyDescent="0.15">
      <c r="AH193" s="11">
        <v>191</v>
      </c>
      <c r="AI193" s="13">
        <f t="shared" ca="1" si="52"/>
        <v>405.87673571709524</v>
      </c>
      <c r="AJ193" s="13">
        <f t="shared" ca="1" si="53"/>
        <v>214</v>
      </c>
      <c r="AK193" s="11" t="s">
        <v>121</v>
      </c>
      <c r="AL193" s="11" t="s">
        <v>4</v>
      </c>
      <c r="AM193" s="12" t="s">
        <v>122</v>
      </c>
    </row>
    <row r="194" spans="34:39" ht="16.899999999999999" customHeight="1" x14ac:dyDescent="0.15">
      <c r="AH194" s="11">
        <v>192</v>
      </c>
      <c r="AI194" s="13">
        <f t="shared" ca="1" si="52"/>
        <v>323.95708397189748</v>
      </c>
      <c r="AJ194" s="13">
        <f t="shared" ca="1" si="53"/>
        <v>179</v>
      </c>
      <c r="AK194" s="11" t="s">
        <v>123</v>
      </c>
      <c r="AL194" s="11" t="s">
        <v>4</v>
      </c>
      <c r="AM194" s="12" t="s">
        <v>124</v>
      </c>
    </row>
    <row r="195" spans="34:39" ht="16.899999999999999" customHeight="1" x14ac:dyDescent="0.15">
      <c r="AH195" s="11">
        <v>193</v>
      </c>
      <c r="AI195" s="13">
        <f t="shared" ref="AI195:AI258" ca="1" si="54">RAND()*1000</f>
        <v>22.536538371702331</v>
      </c>
      <c r="AJ195" s="13">
        <f t="shared" ca="1" si="53"/>
        <v>58</v>
      </c>
      <c r="AK195" s="11" t="s">
        <v>125</v>
      </c>
      <c r="AL195" s="11" t="s">
        <v>4</v>
      </c>
      <c r="AM195" s="12" t="s">
        <v>126</v>
      </c>
    </row>
    <row r="196" spans="34:39" ht="16.899999999999999" customHeight="1" x14ac:dyDescent="0.15">
      <c r="AH196" s="11">
        <v>194</v>
      </c>
      <c r="AI196" s="13">
        <f t="shared" ca="1" si="54"/>
        <v>979.13484153240756</v>
      </c>
      <c r="AJ196" s="13">
        <f t="shared" ca="1" si="53"/>
        <v>405</v>
      </c>
      <c r="AK196" s="11" t="s">
        <v>127</v>
      </c>
      <c r="AL196" s="11" t="s">
        <v>4</v>
      </c>
      <c r="AM196" s="12" t="s">
        <v>128</v>
      </c>
    </row>
    <row r="197" spans="34:39" ht="16.899999999999999" customHeight="1" x14ac:dyDescent="0.15">
      <c r="AH197" s="11">
        <v>195</v>
      </c>
      <c r="AI197" s="13">
        <f t="shared" ca="1" si="54"/>
        <v>600.01940360323135</v>
      </c>
      <c r="AJ197" s="13">
        <f t="shared" ca="1" si="53"/>
        <v>278</v>
      </c>
      <c r="AK197" s="11" t="s">
        <v>129</v>
      </c>
      <c r="AL197" s="11" t="s">
        <v>4</v>
      </c>
      <c r="AM197" s="12" t="s">
        <v>130</v>
      </c>
    </row>
    <row r="198" spans="34:39" ht="16.899999999999999" customHeight="1" x14ac:dyDescent="0.15">
      <c r="AH198" s="11">
        <v>196</v>
      </c>
      <c r="AI198" s="13">
        <f t="shared" ca="1" si="54"/>
        <v>109.48319483938307</v>
      </c>
      <c r="AJ198" s="13">
        <f t="shared" ca="1" si="53"/>
        <v>93</v>
      </c>
      <c r="AK198" s="11" t="s">
        <v>131</v>
      </c>
      <c r="AL198" s="11" t="s">
        <v>4</v>
      </c>
      <c r="AM198" s="12" t="s">
        <v>132</v>
      </c>
    </row>
    <row r="199" spans="34:39" ht="16.899999999999999" customHeight="1" x14ac:dyDescent="0.15">
      <c r="AH199" s="11">
        <v>197</v>
      </c>
      <c r="AI199" s="13">
        <f t="shared" ca="1" si="54"/>
        <v>643.03554593955721</v>
      </c>
      <c r="AJ199" s="13">
        <f t="shared" ca="1" si="53"/>
        <v>295</v>
      </c>
      <c r="AK199" s="11" t="s">
        <v>133</v>
      </c>
      <c r="AL199" s="11" t="s">
        <v>4</v>
      </c>
      <c r="AM199" s="12" t="s">
        <v>134</v>
      </c>
    </row>
    <row r="200" spans="34:39" ht="16.899999999999999" customHeight="1" x14ac:dyDescent="0.15">
      <c r="AH200" s="11">
        <v>198</v>
      </c>
      <c r="AI200" s="13">
        <f t="shared" ca="1" si="54"/>
        <v>935.76338176936724</v>
      </c>
      <c r="AJ200" s="13">
        <f t="shared" ca="1" si="53"/>
        <v>392</v>
      </c>
      <c r="AK200" s="11" t="s">
        <v>135</v>
      </c>
      <c r="AL200" s="11" t="s">
        <v>4</v>
      </c>
      <c r="AM200" s="12" t="s">
        <v>136</v>
      </c>
    </row>
    <row r="201" spans="34:39" ht="16.899999999999999" customHeight="1" x14ac:dyDescent="0.15">
      <c r="AH201" s="11">
        <v>199</v>
      </c>
      <c r="AI201" s="13">
        <f t="shared" ca="1" si="54"/>
        <v>181.03835527610801</v>
      </c>
      <c r="AJ201" s="13">
        <f t="shared" ca="1" si="53"/>
        <v>117</v>
      </c>
      <c r="AK201" s="11" t="s">
        <v>137</v>
      </c>
      <c r="AL201" s="11" t="s">
        <v>4</v>
      </c>
      <c r="AM201" s="12" t="s">
        <v>138</v>
      </c>
    </row>
    <row r="202" spans="34:39" ht="16.899999999999999" customHeight="1" x14ac:dyDescent="0.15">
      <c r="AH202" s="11">
        <v>200</v>
      </c>
      <c r="AI202" s="13">
        <f t="shared" ca="1" si="54"/>
        <v>408.809864580267</v>
      </c>
      <c r="AJ202" s="13">
        <f t="shared" ca="1" si="53"/>
        <v>216</v>
      </c>
      <c r="AK202" s="11" t="s">
        <v>139</v>
      </c>
      <c r="AL202" s="11" t="s">
        <v>4</v>
      </c>
      <c r="AM202" s="12" t="s">
        <v>140</v>
      </c>
    </row>
    <row r="203" spans="34:39" ht="16.899999999999999" customHeight="1" x14ac:dyDescent="0.15">
      <c r="AH203" s="11">
        <v>201</v>
      </c>
      <c r="AI203" s="13">
        <f t="shared" ca="1" si="54"/>
        <v>329.59662308594096</v>
      </c>
      <c r="AJ203" s="13">
        <f t="shared" ca="1" si="53"/>
        <v>180</v>
      </c>
      <c r="AK203" s="11" t="s">
        <v>141</v>
      </c>
      <c r="AL203" s="11" t="s">
        <v>4</v>
      </c>
      <c r="AM203" s="12" t="s">
        <v>466</v>
      </c>
    </row>
    <row r="204" spans="34:39" ht="16.899999999999999" customHeight="1" x14ac:dyDescent="0.15">
      <c r="AH204" s="11">
        <v>202</v>
      </c>
      <c r="AI204" s="13">
        <f t="shared" ca="1" si="54"/>
        <v>84.069703283986669</v>
      </c>
      <c r="AJ204" s="13">
        <f t="shared" ca="1" si="53"/>
        <v>85</v>
      </c>
      <c r="AK204" s="11" t="s">
        <v>142</v>
      </c>
      <c r="AL204" s="11" t="s">
        <v>4</v>
      </c>
      <c r="AM204" s="12" t="s">
        <v>467</v>
      </c>
    </row>
    <row r="205" spans="34:39" ht="16.899999999999999" customHeight="1" x14ac:dyDescent="0.15">
      <c r="AH205" s="11">
        <v>203</v>
      </c>
      <c r="AI205" s="13">
        <f t="shared" ca="1" si="54"/>
        <v>630.63640494599315</v>
      </c>
      <c r="AJ205" s="13">
        <f t="shared" ca="1" si="53"/>
        <v>290</v>
      </c>
      <c r="AK205" s="11" t="s">
        <v>143</v>
      </c>
      <c r="AL205" s="11" t="s">
        <v>4</v>
      </c>
      <c r="AM205" s="12" t="s">
        <v>468</v>
      </c>
    </row>
    <row r="206" spans="34:39" ht="16.899999999999999" customHeight="1" x14ac:dyDescent="0.15">
      <c r="AH206" s="11">
        <v>204</v>
      </c>
      <c r="AI206" s="13">
        <f t="shared" ca="1" si="54"/>
        <v>96.916184262398005</v>
      </c>
      <c r="AJ206" s="13">
        <f t="shared" ca="1" si="53"/>
        <v>90</v>
      </c>
      <c r="AK206" s="11" t="s">
        <v>144</v>
      </c>
      <c r="AL206" s="11" t="s">
        <v>4</v>
      </c>
      <c r="AM206" s="12" t="s">
        <v>469</v>
      </c>
    </row>
    <row r="207" spans="34:39" ht="16.899999999999999" customHeight="1" x14ac:dyDescent="0.15">
      <c r="AH207" s="11">
        <v>205</v>
      </c>
      <c r="AI207" s="13">
        <f t="shared" ca="1" si="54"/>
        <v>429.41198716543903</v>
      </c>
      <c r="AJ207" s="13">
        <f t="shared" ca="1" si="53"/>
        <v>224</v>
      </c>
      <c r="AK207" s="11" t="s">
        <v>145</v>
      </c>
      <c r="AL207" s="11" t="s">
        <v>4</v>
      </c>
      <c r="AM207" s="12" t="s">
        <v>470</v>
      </c>
    </row>
    <row r="208" spans="34:39" ht="16.899999999999999" customHeight="1" x14ac:dyDescent="0.15">
      <c r="AH208" s="11">
        <v>206</v>
      </c>
      <c r="AI208" s="13">
        <f t="shared" ca="1" si="54"/>
        <v>408.5108148733413</v>
      </c>
      <c r="AJ208" s="13">
        <f t="shared" ca="1" si="53"/>
        <v>215</v>
      </c>
      <c r="AK208" s="11" t="s">
        <v>146</v>
      </c>
      <c r="AL208" s="11" t="s">
        <v>4</v>
      </c>
      <c r="AM208" s="12" t="s">
        <v>471</v>
      </c>
    </row>
    <row r="209" spans="34:39" ht="16.899999999999999" customHeight="1" x14ac:dyDescent="0.15">
      <c r="AH209" s="11">
        <v>207</v>
      </c>
      <c r="AI209" s="13">
        <f t="shared" ca="1" si="54"/>
        <v>632.36554172760543</v>
      </c>
      <c r="AJ209" s="13">
        <f t="shared" ca="1" si="53"/>
        <v>292</v>
      </c>
      <c r="AK209" s="11" t="s">
        <v>147</v>
      </c>
      <c r="AL209" s="11" t="s">
        <v>4</v>
      </c>
      <c r="AM209" s="12" t="s">
        <v>472</v>
      </c>
    </row>
    <row r="210" spans="34:39" ht="16.899999999999999" customHeight="1" x14ac:dyDescent="0.15">
      <c r="AH210" s="11">
        <v>208</v>
      </c>
      <c r="AI210" s="13">
        <f t="shared" ca="1" si="54"/>
        <v>338.49454353379627</v>
      </c>
      <c r="AJ210" s="13">
        <f t="shared" ca="1" si="53"/>
        <v>186</v>
      </c>
      <c r="AK210" s="11" t="s">
        <v>148</v>
      </c>
      <c r="AL210" s="11" t="s">
        <v>4</v>
      </c>
      <c r="AM210" s="12" t="s">
        <v>473</v>
      </c>
    </row>
    <row r="211" spans="34:39" ht="16.899999999999999" customHeight="1" x14ac:dyDescent="0.15">
      <c r="AH211" s="11">
        <v>209</v>
      </c>
      <c r="AI211" s="13">
        <f t="shared" ca="1" si="54"/>
        <v>795.61102962838243</v>
      </c>
      <c r="AJ211" s="13">
        <f t="shared" ca="1" si="53"/>
        <v>344</v>
      </c>
      <c r="AK211" s="11" t="s">
        <v>149</v>
      </c>
      <c r="AL211" s="11" t="s">
        <v>4</v>
      </c>
      <c r="AM211" s="12" t="s">
        <v>474</v>
      </c>
    </row>
    <row r="212" spans="34:39" ht="16.899999999999999" customHeight="1" x14ac:dyDescent="0.15">
      <c r="AH212" s="11">
        <v>210</v>
      </c>
      <c r="AI212" s="13">
        <f t="shared" ca="1" si="54"/>
        <v>455.54716629104274</v>
      </c>
      <c r="AJ212" s="13">
        <f t="shared" ca="1" si="53"/>
        <v>230</v>
      </c>
      <c r="AK212" s="11" t="s">
        <v>150</v>
      </c>
      <c r="AL212" s="11" t="s">
        <v>4</v>
      </c>
      <c r="AM212" s="12" t="s">
        <v>475</v>
      </c>
    </row>
    <row r="213" spans="34:39" ht="16.899999999999999" customHeight="1" x14ac:dyDescent="0.15">
      <c r="AH213" s="11">
        <v>211</v>
      </c>
      <c r="AI213" s="13">
        <f t="shared" ca="1" si="54"/>
        <v>680.88868018920198</v>
      </c>
      <c r="AJ213" s="13">
        <f t="shared" ca="1" si="53"/>
        <v>311</v>
      </c>
      <c r="AK213" s="11" t="s">
        <v>151</v>
      </c>
      <c r="AL213" s="11" t="s">
        <v>4</v>
      </c>
      <c r="AM213" s="12" t="s">
        <v>32</v>
      </c>
    </row>
    <row r="214" spans="34:39" ht="16.899999999999999" customHeight="1" x14ac:dyDescent="0.15">
      <c r="AH214" s="11">
        <v>212</v>
      </c>
      <c r="AI214" s="13">
        <f t="shared" ca="1" si="54"/>
        <v>402.11816415787428</v>
      </c>
      <c r="AJ214" s="13">
        <f t="shared" ca="1" si="53"/>
        <v>213</v>
      </c>
      <c r="AK214" s="11" t="s">
        <v>152</v>
      </c>
      <c r="AL214" s="11" t="s">
        <v>4</v>
      </c>
      <c r="AM214" s="12" t="s">
        <v>34</v>
      </c>
    </row>
    <row r="215" spans="34:39" ht="16.899999999999999" customHeight="1" x14ac:dyDescent="0.15">
      <c r="AH215" s="11">
        <v>213</v>
      </c>
      <c r="AI215" s="13">
        <f t="shared" ca="1" si="54"/>
        <v>358.2419417860512</v>
      </c>
      <c r="AJ215" s="13">
        <f t="shared" ca="1" si="53"/>
        <v>191</v>
      </c>
      <c r="AK215" s="11" t="s">
        <v>153</v>
      </c>
      <c r="AL215" s="11" t="s">
        <v>4</v>
      </c>
      <c r="AM215" s="12" t="s">
        <v>36</v>
      </c>
    </row>
    <row r="216" spans="34:39" ht="16.899999999999999" customHeight="1" x14ac:dyDescent="0.15">
      <c r="AH216" s="11">
        <v>214</v>
      </c>
      <c r="AI216" s="13">
        <f t="shared" ca="1" si="54"/>
        <v>377.23703660631878</v>
      </c>
      <c r="AJ216" s="13">
        <f t="shared" ca="1" si="53"/>
        <v>200</v>
      </c>
      <c r="AK216" s="11" t="s">
        <v>154</v>
      </c>
      <c r="AL216" s="11" t="s">
        <v>4</v>
      </c>
      <c r="AM216" s="12" t="s">
        <v>38</v>
      </c>
    </row>
    <row r="217" spans="34:39" ht="16.899999999999999" customHeight="1" x14ac:dyDescent="0.15">
      <c r="AH217" s="11">
        <v>215</v>
      </c>
      <c r="AI217" s="13">
        <f t="shared" ca="1" si="54"/>
        <v>461.08621031007914</v>
      </c>
      <c r="AJ217" s="13">
        <f t="shared" ca="1" si="53"/>
        <v>232</v>
      </c>
      <c r="AK217" s="11" t="s">
        <v>155</v>
      </c>
      <c r="AL217" s="11" t="s">
        <v>4</v>
      </c>
      <c r="AM217" s="12" t="s">
        <v>40</v>
      </c>
    </row>
    <row r="218" spans="34:39" ht="16.899999999999999" customHeight="1" x14ac:dyDescent="0.15">
      <c r="AH218" s="11">
        <v>216</v>
      </c>
      <c r="AI218" s="13">
        <f t="shared" ca="1" si="54"/>
        <v>158.29812367826946</v>
      </c>
      <c r="AJ218" s="13">
        <f t="shared" ca="1" si="53"/>
        <v>110</v>
      </c>
      <c r="AK218" s="11" t="s">
        <v>156</v>
      </c>
      <c r="AL218" s="11" t="s">
        <v>4</v>
      </c>
      <c r="AM218" s="12" t="s">
        <v>42</v>
      </c>
    </row>
    <row r="219" spans="34:39" ht="16.899999999999999" customHeight="1" x14ac:dyDescent="0.15">
      <c r="AH219" s="11">
        <v>217</v>
      </c>
      <c r="AI219" s="13">
        <f t="shared" ca="1" si="54"/>
        <v>966.91605795392559</v>
      </c>
      <c r="AJ219" s="13">
        <f t="shared" ca="1" si="53"/>
        <v>401</v>
      </c>
      <c r="AK219" s="11" t="s">
        <v>157</v>
      </c>
      <c r="AL219" s="11" t="s">
        <v>4</v>
      </c>
      <c r="AM219" s="12" t="s">
        <v>44</v>
      </c>
    </row>
    <row r="220" spans="34:39" ht="16.899999999999999" customHeight="1" x14ac:dyDescent="0.15">
      <c r="AH220" s="11">
        <v>218</v>
      </c>
      <c r="AI220" s="13">
        <f t="shared" ca="1" si="54"/>
        <v>362.0664952365388</v>
      </c>
      <c r="AJ220" s="13">
        <f t="shared" ca="1" si="53"/>
        <v>193</v>
      </c>
      <c r="AK220" s="11" t="s">
        <v>158</v>
      </c>
      <c r="AL220" s="11" t="s">
        <v>4</v>
      </c>
      <c r="AM220" s="12" t="s">
        <v>46</v>
      </c>
    </row>
    <row r="221" spans="34:39" ht="16.899999999999999" customHeight="1" x14ac:dyDescent="0.15">
      <c r="AH221" s="11">
        <v>219</v>
      </c>
      <c r="AI221" s="13">
        <f t="shared" ca="1" si="54"/>
        <v>189.9393665088912</v>
      </c>
      <c r="AJ221" s="13">
        <f t="shared" ca="1" si="53"/>
        <v>119</v>
      </c>
      <c r="AK221" s="11" t="s">
        <v>159</v>
      </c>
      <c r="AL221" s="11" t="s">
        <v>4</v>
      </c>
      <c r="AM221" s="12" t="s">
        <v>48</v>
      </c>
    </row>
    <row r="222" spans="34:39" ht="16.899999999999999" customHeight="1" x14ac:dyDescent="0.15">
      <c r="AH222" s="11">
        <v>220</v>
      </c>
      <c r="AI222" s="13">
        <f t="shared" ca="1" si="54"/>
        <v>271.28780390928029</v>
      </c>
      <c r="AJ222" s="13">
        <f t="shared" ca="1" si="53"/>
        <v>165</v>
      </c>
      <c r="AK222" s="11" t="s">
        <v>160</v>
      </c>
      <c r="AL222" s="11" t="s">
        <v>4</v>
      </c>
      <c r="AM222" s="12" t="s">
        <v>50</v>
      </c>
    </row>
    <row r="223" spans="34:39" ht="16.899999999999999" customHeight="1" x14ac:dyDescent="0.15">
      <c r="AH223" s="11">
        <v>221</v>
      </c>
      <c r="AI223" s="13">
        <f t="shared" ca="1" si="54"/>
        <v>943.12020669272874</v>
      </c>
      <c r="AJ223" s="13">
        <f t="shared" ca="1" si="53"/>
        <v>395</v>
      </c>
      <c r="AK223" s="11" t="s">
        <v>161</v>
      </c>
      <c r="AL223" s="11" t="s">
        <v>4</v>
      </c>
      <c r="AM223" s="12" t="s">
        <v>72</v>
      </c>
    </row>
    <row r="224" spans="34:39" ht="16.899999999999999" customHeight="1" x14ac:dyDescent="0.15">
      <c r="AH224" s="11">
        <v>222</v>
      </c>
      <c r="AI224" s="13">
        <f t="shared" ca="1" si="54"/>
        <v>504.35573449554869</v>
      </c>
      <c r="AJ224" s="13">
        <f t="shared" ca="1" si="53"/>
        <v>243</v>
      </c>
      <c r="AK224" s="11" t="s">
        <v>162</v>
      </c>
      <c r="AL224" s="11" t="s">
        <v>4</v>
      </c>
      <c r="AM224" s="12" t="s">
        <v>74</v>
      </c>
    </row>
    <row r="225" spans="34:39" ht="16.899999999999999" customHeight="1" x14ac:dyDescent="0.15">
      <c r="AH225" s="11">
        <v>223</v>
      </c>
      <c r="AI225" s="13">
        <f t="shared" ca="1" si="54"/>
        <v>540.78592315830883</v>
      </c>
      <c r="AJ225" s="13">
        <f t="shared" ca="1" si="53"/>
        <v>259</v>
      </c>
      <c r="AK225" s="11" t="s">
        <v>163</v>
      </c>
      <c r="AL225" s="11" t="s">
        <v>4</v>
      </c>
      <c r="AM225" s="12" t="s">
        <v>76</v>
      </c>
    </row>
    <row r="226" spans="34:39" ht="16.899999999999999" customHeight="1" x14ac:dyDescent="0.15">
      <c r="AH226" s="11">
        <v>224</v>
      </c>
      <c r="AI226" s="13">
        <f t="shared" ca="1" si="54"/>
        <v>563.70621972331173</v>
      </c>
      <c r="AJ226" s="13">
        <f t="shared" ca="1" si="53"/>
        <v>265</v>
      </c>
      <c r="AK226" s="11" t="s">
        <v>164</v>
      </c>
      <c r="AL226" s="11" t="s">
        <v>4</v>
      </c>
      <c r="AM226" s="12" t="s">
        <v>78</v>
      </c>
    </row>
    <row r="227" spans="34:39" ht="16.899999999999999" customHeight="1" x14ac:dyDescent="0.15">
      <c r="AH227" s="11">
        <v>225</v>
      </c>
      <c r="AI227" s="13">
        <f t="shared" ca="1" si="54"/>
        <v>277.81574356394634</v>
      </c>
      <c r="AJ227" s="13">
        <f t="shared" ca="1" si="53"/>
        <v>167</v>
      </c>
      <c r="AK227" s="11" t="s">
        <v>165</v>
      </c>
      <c r="AL227" s="11" t="s">
        <v>4</v>
      </c>
      <c r="AM227" s="12" t="s">
        <v>80</v>
      </c>
    </row>
    <row r="228" spans="34:39" ht="16.899999999999999" customHeight="1" x14ac:dyDescent="0.15">
      <c r="AH228" s="11">
        <v>226</v>
      </c>
      <c r="AI228" s="13">
        <f t="shared" ca="1" si="54"/>
        <v>110.23148022851603</v>
      </c>
      <c r="AJ228" s="13">
        <f t="shared" ca="1" si="53"/>
        <v>94</v>
      </c>
      <c r="AK228" s="11" t="s">
        <v>166</v>
      </c>
      <c r="AL228" s="11" t="s">
        <v>4</v>
      </c>
      <c r="AM228" s="12" t="s">
        <v>82</v>
      </c>
    </row>
    <row r="229" spans="34:39" ht="16.899999999999999" customHeight="1" x14ac:dyDescent="0.15">
      <c r="AH229" s="11">
        <v>227</v>
      </c>
      <c r="AI229" s="13">
        <f t="shared" ca="1" si="54"/>
        <v>678.43458285893553</v>
      </c>
      <c r="AJ229" s="13">
        <f t="shared" ca="1" si="53"/>
        <v>309</v>
      </c>
      <c r="AK229" s="11" t="s">
        <v>167</v>
      </c>
      <c r="AL229" s="11" t="s">
        <v>4</v>
      </c>
      <c r="AM229" s="12" t="s">
        <v>84</v>
      </c>
    </row>
    <row r="230" spans="34:39" ht="16.899999999999999" customHeight="1" x14ac:dyDescent="0.15">
      <c r="AH230" s="11">
        <v>228</v>
      </c>
      <c r="AI230" s="13">
        <f t="shared" ca="1" si="54"/>
        <v>485.10954763500092</v>
      </c>
      <c r="AJ230" s="13">
        <f t="shared" ca="1" si="53"/>
        <v>237</v>
      </c>
      <c r="AK230" s="11" t="s">
        <v>168</v>
      </c>
      <c r="AL230" s="11" t="s">
        <v>4</v>
      </c>
      <c r="AM230" s="12" t="s">
        <v>86</v>
      </c>
    </row>
    <row r="231" spans="34:39" ht="16.899999999999999" customHeight="1" x14ac:dyDescent="0.15">
      <c r="AH231" s="11">
        <v>229</v>
      </c>
      <c r="AI231" s="13">
        <f t="shared" ca="1" si="54"/>
        <v>889.90348965376472</v>
      </c>
      <c r="AJ231" s="13">
        <f t="shared" ca="1" si="53"/>
        <v>378</v>
      </c>
      <c r="AK231" s="11" t="s">
        <v>169</v>
      </c>
      <c r="AL231" s="11" t="s">
        <v>4</v>
      </c>
      <c r="AM231" s="12" t="s">
        <v>88</v>
      </c>
    </row>
    <row r="232" spans="34:39" ht="16.899999999999999" customHeight="1" x14ac:dyDescent="0.15">
      <c r="AH232" s="11">
        <v>230</v>
      </c>
      <c r="AI232" s="13">
        <f t="shared" ca="1" si="54"/>
        <v>243.81834168513839</v>
      </c>
      <c r="AJ232" s="13">
        <f t="shared" ref="AJ232:AJ295" ca="1" si="55">RANK(AI232,$AI$103:$AI$462,1)+50</f>
        <v>151</v>
      </c>
      <c r="AK232" s="11" t="s">
        <v>170</v>
      </c>
      <c r="AL232" s="11" t="s">
        <v>4</v>
      </c>
      <c r="AM232" s="12" t="s">
        <v>90</v>
      </c>
    </row>
    <row r="233" spans="34:39" ht="16.899999999999999" customHeight="1" x14ac:dyDescent="0.15">
      <c r="AH233" s="11">
        <v>231</v>
      </c>
      <c r="AI233" s="13">
        <f t="shared" ca="1" si="54"/>
        <v>506.67028149482763</v>
      </c>
      <c r="AJ233" s="13">
        <f t="shared" ca="1" si="55"/>
        <v>244</v>
      </c>
      <c r="AK233" s="11" t="s">
        <v>171</v>
      </c>
      <c r="AL233" s="11" t="s">
        <v>4</v>
      </c>
      <c r="AM233" s="12" t="s">
        <v>122</v>
      </c>
    </row>
    <row r="234" spans="34:39" ht="16.899999999999999" customHeight="1" x14ac:dyDescent="0.15">
      <c r="AH234" s="11">
        <v>232</v>
      </c>
      <c r="AI234" s="13">
        <f t="shared" ca="1" si="54"/>
        <v>591.93152115454245</v>
      </c>
      <c r="AJ234" s="13">
        <f t="shared" ca="1" si="55"/>
        <v>276</v>
      </c>
      <c r="AK234" s="11" t="s">
        <v>172</v>
      </c>
      <c r="AL234" s="11" t="s">
        <v>4</v>
      </c>
      <c r="AM234" s="12" t="s">
        <v>124</v>
      </c>
    </row>
    <row r="235" spans="34:39" ht="16.899999999999999" customHeight="1" x14ac:dyDescent="0.15">
      <c r="AH235" s="11">
        <v>233</v>
      </c>
      <c r="AI235" s="13">
        <f t="shared" ca="1" si="54"/>
        <v>512.59570502202416</v>
      </c>
      <c r="AJ235" s="13">
        <f t="shared" ca="1" si="55"/>
        <v>249</v>
      </c>
      <c r="AK235" s="11" t="s">
        <v>173</v>
      </c>
      <c r="AL235" s="11" t="s">
        <v>4</v>
      </c>
      <c r="AM235" s="12" t="s">
        <v>126</v>
      </c>
    </row>
    <row r="236" spans="34:39" ht="16.899999999999999" customHeight="1" x14ac:dyDescent="0.15">
      <c r="AH236" s="11">
        <v>234</v>
      </c>
      <c r="AI236" s="13">
        <f t="shared" ca="1" si="54"/>
        <v>945.27805502064598</v>
      </c>
      <c r="AJ236" s="13">
        <f t="shared" ca="1" si="55"/>
        <v>396</v>
      </c>
      <c r="AK236" s="11" t="s">
        <v>174</v>
      </c>
      <c r="AL236" s="11" t="s">
        <v>4</v>
      </c>
      <c r="AM236" s="12" t="s">
        <v>128</v>
      </c>
    </row>
    <row r="237" spans="34:39" ht="16.899999999999999" customHeight="1" x14ac:dyDescent="0.15">
      <c r="AH237" s="11">
        <v>235</v>
      </c>
      <c r="AI237" s="13">
        <f t="shared" ca="1" si="54"/>
        <v>865.59237813790901</v>
      </c>
      <c r="AJ237" s="13">
        <f t="shared" ca="1" si="55"/>
        <v>367</v>
      </c>
      <c r="AK237" s="11" t="s">
        <v>175</v>
      </c>
      <c r="AL237" s="11" t="s">
        <v>4</v>
      </c>
      <c r="AM237" s="12" t="s">
        <v>130</v>
      </c>
    </row>
    <row r="238" spans="34:39" ht="16.899999999999999" customHeight="1" x14ac:dyDescent="0.15">
      <c r="AH238" s="11">
        <v>236</v>
      </c>
      <c r="AI238" s="13">
        <f t="shared" ca="1" si="54"/>
        <v>653.42424202980101</v>
      </c>
      <c r="AJ238" s="13">
        <f t="shared" ca="1" si="55"/>
        <v>297</v>
      </c>
      <c r="AK238" s="11" t="s">
        <v>176</v>
      </c>
      <c r="AL238" s="11" t="s">
        <v>4</v>
      </c>
      <c r="AM238" s="12" t="s">
        <v>132</v>
      </c>
    </row>
    <row r="239" spans="34:39" ht="16.899999999999999" customHeight="1" x14ac:dyDescent="0.15">
      <c r="AH239" s="11">
        <v>237</v>
      </c>
      <c r="AI239" s="13">
        <f t="shared" ca="1" si="54"/>
        <v>965.38945939181338</v>
      </c>
      <c r="AJ239" s="13">
        <f t="shared" ca="1" si="55"/>
        <v>400</v>
      </c>
      <c r="AK239" s="11" t="s">
        <v>177</v>
      </c>
      <c r="AL239" s="11" t="s">
        <v>4</v>
      </c>
      <c r="AM239" s="12" t="s">
        <v>134</v>
      </c>
    </row>
    <row r="240" spans="34:39" ht="16.899999999999999" customHeight="1" x14ac:dyDescent="0.15">
      <c r="AH240" s="11">
        <v>238</v>
      </c>
      <c r="AI240" s="13">
        <f t="shared" ca="1" si="54"/>
        <v>111.53202679200037</v>
      </c>
      <c r="AJ240" s="13">
        <f t="shared" ca="1" si="55"/>
        <v>96</v>
      </c>
      <c r="AK240" s="11" t="s">
        <v>178</v>
      </c>
      <c r="AL240" s="11" t="s">
        <v>4</v>
      </c>
      <c r="AM240" s="12" t="s">
        <v>136</v>
      </c>
    </row>
    <row r="241" spans="34:39" ht="16.899999999999999" customHeight="1" x14ac:dyDescent="0.15">
      <c r="AH241" s="11">
        <v>239</v>
      </c>
      <c r="AI241" s="13">
        <f t="shared" ca="1" si="54"/>
        <v>558.39973572737131</v>
      </c>
      <c r="AJ241" s="13">
        <f t="shared" ca="1" si="55"/>
        <v>262</v>
      </c>
      <c r="AK241" s="11" t="s">
        <v>179</v>
      </c>
      <c r="AL241" s="11" t="s">
        <v>4</v>
      </c>
      <c r="AM241" s="12" t="s">
        <v>138</v>
      </c>
    </row>
    <row r="242" spans="34:39" ht="16.899999999999999" customHeight="1" x14ac:dyDescent="0.15">
      <c r="AH242" s="11">
        <v>240</v>
      </c>
      <c r="AI242" s="13">
        <f t="shared" ca="1" si="54"/>
        <v>479.35532709668348</v>
      </c>
      <c r="AJ242" s="13">
        <f t="shared" ca="1" si="55"/>
        <v>236</v>
      </c>
      <c r="AK242" s="11" t="s">
        <v>180</v>
      </c>
      <c r="AL242" s="11" t="s">
        <v>4</v>
      </c>
      <c r="AM242" s="12" t="s">
        <v>140</v>
      </c>
    </row>
    <row r="243" spans="34:39" ht="16.899999999999999" customHeight="1" x14ac:dyDescent="0.15">
      <c r="AH243" s="11">
        <v>241</v>
      </c>
      <c r="AI243" s="13">
        <f t="shared" ca="1" si="54"/>
        <v>337.83543746454814</v>
      </c>
      <c r="AJ243" s="13">
        <f t="shared" ca="1" si="55"/>
        <v>185</v>
      </c>
      <c r="AK243" s="11" t="s">
        <v>181</v>
      </c>
      <c r="AL243" s="11" t="s">
        <v>4</v>
      </c>
      <c r="AM243" s="12" t="s">
        <v>182</v>
      </c>
    </row>
    <row r="244" spans="34:39" ht="16.899999999999999" customHeight="1" x14ac:dyDescent="0.15">
      <c r="AH244" s="11">
        <v>242</v>
      </c>
      <c r="AI244" s="13">
        <f t="shared" ca="1" si="54"/>
        <v>43.594936156783113</v>
      </c>
      <c r="AJ244" s="13">
        <f t="shared" ca="1" si="55"/>
        <v>69</v>
      </c>
      <c r="AK244" s="11" t="s">
        <v>183</v>
      </c>
      <c r="AL244" s="11" t="s">
        <v>4</v>
      </c>
      <c r="AM244" s="12" t="s">
        <v>184</v>
      </c>
    </row>
    <row r="245" spans="34:39" ht="16.899999999999999" customHeight="1" x14ac:dyDescent="0.15">
      <c r="AH245" s="11">
        <v>243</v>
      </c>
      <c r="AI245" s="13">
        <f t="shared" ca="1" si="54"/>
        <v>271.40347087806191</v>
      </c>
      <c r="AJ245" s="13">
        <f t="shared" ca="1" si="55"/>
        <v>166</v>
      </c>
      <c r="AK245" s="11" t="s">
        <v>185</v>
      </c>
      <c r="AL245" s="11" t="s">
        <v>4</v>
      </c>
      <c r="AM245" s="12" t="s">
        <v>186</v>
      </c>
    </row>
    <row r="246" spans="34:39" ht="16.899999999999999" customHeight="1" x14ac:dyDescent="0.15">
      <c r="AH246" s="11">
        <v>244</v>
      </c>
      <c r="AI246" s="13">
        <f t="shared" ca="1" si="54"/>
        <v>856.47370462532399</v>
      </c>
      <c r="AJ246" s="13">
        <f t="shared" ca="1" si="55"/>
        <v>365</v>
      </c>
      <c r="AK246" s="11" t="s">
        <v>187</v>
      </c>
      <c r="AL246" s="11" t="s">
        <v>4</v>
      </c>
      <c r="AM246" s="12" t="s">
        <v>188</v>
      </c>
    </row>
    <row r="247" spans="34:39" ht="16.899999999999999" customHeight="1" x14ac:dyDescent="0.15">
      <c r="AH247" s="11">
        <v>245</v>
      </c>
      <c r="AI247" s="13">
        <f t="shared" ca="1" si="54"/>
        <v>655.56980246108708</v>
      </c>
      <c r="AJ247" s="13">
        <f t="shared" ca="1" si="55"/>
        <v>298</v>
      </c>
      <c r="AK247" s="11" t="s">
        <v>189</v>
      </c>
      <c r="AL247" s="11" t="s">
        <v>4</v>
      </c>
      <c r="AM247" s="12" t="s">
        <v>190</v>
      </c>
    </row>
    <row r="248" spans="34:39" ht="16.899999999999999" customHeight="1" x14ac:dyDescent="0.15">
      <c r="AH248" s="11">
        <v>246</v>
      </c>
      <c r="AI248" s="13">
        <f t="shared" ca="1" si="54"/>
        <v>931.34759822969863</v>
      </c>
      <c r="AJ248" s="13">
        <f t="shared" ca="1" si="55"/>
        <v>390</v>
      </c>
      <c r="AK248" s="11" t="s">
        <v>191</v>
      </c>
      <c r="AL248" s="11" t="s">
        <v>4</v>
      </c>
      <c r="AM248" s="12" t="s">
        <v>192</v>
      </c>
    </row>
    <row r="249" spans="34:39" ht="16.899999999999999" customHeight="1" x14ac:dyDescent="0.15">
      <c r="AH249" s="11">
        <v>247</v>
      </c>
      <c r="AI249" s="13">
        <f t="shared" ca="1" si="54"/>
        <v>71.578849811398612</v>
      </c>
      <c r="AJ249" s="13">
        <f t="shared" ca="1" si="55"/>
        <v>79</v>
      </c>
      <c r="AK249" s="11" t="s">
        <v>193</v>
      </c>
      <c r="AL249" s="11" t="s">
        <v>4</v>
      </c>
      <c r="AM249" s="12" t="s">
        <v>194</v>
      </c>
    </row>
    <row r="250" spans="34:39" ht="16.899999999999999" customHeight="1" x14ac:dyDescent="0.15">
      <c r="AH250" s="11">
        <v>248</v>
      </c>
      <c r="AI250" s="13">
        <f t="shared" ca="1" si="54"/>
        <v>856.40470068403715</v>
      </c>
      <c r="AJ250" s="13">
        <f t="shared" ca="1" si="55"/>
        <v>364</v>
      </c>
      <c r="AK250" s="11" t="s">
        <v>195</v>
      </c>
      <c r="AL250" s="11" t="s">
        <v>4</v>
      </c>
      <c r="AM250" s="12" t="s">
        <v>196</v>
      </c>
    </row>
    <row r="251" spans="34:39" ht="16.899999999999999" customHeight="1" x14ac:dyDescent="0.15">
      <c r="AH251" s="11">
        <v>249</v>
      </c>
      <c r="AI251" s="13">
        <f t="shared" ca="1" si="54"/>
        <v>978.60609658804071</v>
      </c>
      <c r="AJ251" s="13">
        <f t="shared" ca="1" si="55"/>
        <v>404</v>
      </c>
      <c r="AK251" s="11" t="s">
        <v>197</v>
      </c>
      <c r="AL251" s="11" t="s">
        <v>4</v>
      </c>
      <c r="AM251" s="12" t="s">
        <v>198</v>
      </c>
    </row>
    <row r="252" spans="34:39" ht="16.899999999999999" customHeight="1" x14ac:dyDescent="0.15">
      <c r="AH252" s="11">
        <v>250</v>
      </c>
      <c r="AI252" s="13">
        <f t="shared" ca="1" si="54"/>
        <v>690.07646844279759</v>
      </c>
      <c r="AJ252" s="13">
        <f t="shared" ca="1" si="55"/>
        <v>317</v>
      </c>
      <c r="AK252" s="11" t="s">
        <v>199</v>
      </c>
      <c r="AL252" s="11" t="s">
        <v>4</v>
      </c>
      <c r="AM252" s="12" t="s">
        <v>200</v>
      </c>
    </row>
    <row r="253" spans="34:39" ht="16.899999999999999" customHeight="1" x14ac:dyDescent="0.15">
      <c r="AH253" s="11">
        <v>251</v>
      </c>
      <c r="AI253" s="13">
        <f t="shared" ca="1" si="54"/>
        <v>290.95819468543425</v>
      </c>
      <c r="AJ253" s="13">
        <f t="shared" ca="1" si="55"/>
        <v>173</v>
      </c>
      <c r="AK253" s="11" t="s">
        <v>201</v>
      </c>
      <c r="AL253" s="11" t="s">
        <v>4</v>
      </c>
      <c r="AM253" s="12" t="s">
        <v>466</v>
      </c>
    </row>
    <row r="254" spans="34:39" ht="16.899999999999999" customHeight="1" x14ac:dyDescent="0.15">
      <c r="AH254" s="11">
        <v>252</v>
      </c>
      <c r="AI254" s="13">
        <f t="shared" ca="1" si="54"/>
        <v>518.57307837253677</v>
      </c>
      <c r="AJ254" s="13">
        <f t="shared" ca="1" si="55"/>
        <v>253</v>
      </c>
      <c r="AK254" s="11" t="s">
        <v>202</v>
      </c>
      <c r="AL254" s="11" t="s">
        <v>4</v>
      </c>
      <c r="AM254" s="12" t="s">
        <v>467</v>
      </c>
    </row>
    <row r="255" spans="34:39" ht="16.899999999999999" customHeight="1" x14ac:dyDescent="0.15">
      <c r="AH255" s="11">
        <v>253</v>
      </c>
      <c r="AI255" s="13">
        <f t="shared" ca="1" si="54"/>
        <v>910.26187285642322</v>
      </c>
      <c r="AJ255" s="13">
        <f t="shared" ca="1" si="55"/>
        <v>385</v>
      </c>
      <c r="AK255" s="11" t="s">
        <v>203</v>
      </c>
      <c r="AL255" s="11" t="s">
        <v>4</v>
      </c>
      <c r="AM255" s="12" t="s">
        <v>468</v>
      </c>
    </row>
    <row r="256" spans="34:39" ht="16.899999999999999" customHeight="1" x14ac:dyDescent="0.15">
      <c r="AH256" s="11">
        <v>254</v>
      </c>
      <c r="AI256" s="13">
        <f t="shared" ca="1" si="54"/>
        <v>492.83234340404067</v>
      </c>
      <c r="AJ256" s="13">
        <f t="shared" ca="1" si="55"/>
        <v>240</v>
      </c>
      <c r="AK256" s="11" t="s">
        <v>204</v>
      </c>
      <c r="AL256" s="11" t="s">
        <v>4</v>
      </c>
      <c r="AM256" s="12" t="s">
        <v>469</v>
      </c>
    </row>
    <row r="257" spans="34:39" ht="16.899999999999999" customHeight="1" x14ac:dyDescent="0.15">
      <c r="AH257" s="11">
        <v>255</v>
      </c>
      <c r="AI257" s="13">
        <f t="shared" ca="1" si="54"/>
        <v>336.12161588106284</v>
      </c>
      <c r="AJ257" s="13">
        <f t="shared" ca="1" si="55"/>
        <v>184</v>
      </c>
      <c r="AK257" s="11" t="s">
        <v>205</v>
      </c>
      <c r="AL257" s="11" t="s">
        <v>4</v>
      </c>
      <c r="AM257" s="12" t="s">
        <v>470</v>
      </c>
    </row>
    <row r="258" spans="34:39" ht="16.899999999999999" customHeight="1" x14ac:dyDescent="0.15">
      <c r="AH258" s="11">
        <v>256</v>
      </c>
      <c r="AI258" s="13">
        <f t="shared" ca="1" si="54"/>
        <v>839.98895205709152</v>
      </c>
      <c r="AJ258" s="13">
        <f t="shared" ca="1" si="55"/>
        <v>356</v>
      </c>
      <c r="AK258" s="11" t="s">
        <v>206</v>
      </c>
      <c r="AL258" s="11" t="s">
        <v>4</v>
      </c>
      <c r="AM258" s="12" t="s">
        <v>471</v>
      </c>
    </row>
    <row r="259" spans="34:39" ht="16.899999999999999" customHeight="1" x14ac:dyDescent="0.15">
      <c r="AH259" s="11">
        <v>257</v>
      </c>
      <c r="AI259" s="13">
        <f t="shared" ref="AI259:AI322" ca="1" si="56">RAND()*1000</f>
        <v>29.841511991066881</v>
      </c>
      <c r="AJ259" s="13">
        <f t="shared" ca="1" si="55"/>
        <v>61</v>
      </c>
      <c r="AK259" s="11" t="s">
        <v>207</v>
      </c>
      <c r="AL259" s="11" t="s">
        <v>4</v>
      </c>
      <c r="AM259" s="12" t="s">
        <v>472</v>
      </c>
    </row>
    <row r="260" spans="34:39" ht="16.899999999999999" customHeight="1" x14ac:dyDescent="0.15">
      <c r="AH260" s="11">
        <v>258</v>
      </c>
      <c r="AI260" s="13">
        <f t="shared" ca="1" si="56"/>
        <v>934.12382222420104</v>
      </c>
      <c r="AJ260" s="13">
        <f t="shared" ca="1" si="55"/>
        <v>391</v>
      </c>
      <c r="AK260" s="11" t="s">
        <v>208</v>
      </c>
      <c r="AL260" s="11" t="s">
        <v>4</v>
      </c>
      <c r="AM260" s="12" t="s">
        <v>473</v>
      </c>
    </row>
    <row r="261" spans="34:39" ht="16.899999999999999" customHeight="1" x14ac:dyDescent="0.15">
      <c r="AH261" s="11">
        <v>259</v>
      </c>
      <c r="AI261" s="13">
        <f t="shared" ca="1" si="56"/>
        <v>824.49445028688763</v>
      </c>
      <c r="AJ261" s="13">
        <f t="shared" ca="1" si="55"/>
        <v>349</v>
      </c>
      <c r="AK261" s="11" t="s">
        <v>209</v>
      </c>
      <c r="AL261" s="11" t="s">
        <v>4</v>
      </c>
      <c r="AM261" s="12" t="s">
        <v>474</v>
      </c>
    </row>
    <row r="262" spans="34:39" ht="16.899999999999999" customHeight="1" x14ac:dyDescent="0.15">
      <c r="AH262" s="11">
        <v>260</v>
      </c>
      <c r="AI262" s="13">
        <f t="shared" ca="1" si="56"/>
        <v>205.02069968094483</v>
      </c>
      <c r="AJ262" s="13">
        <f t="shared" ca="1" si="55"/>
        <v>129</v>
      </c>
      <c r="AK262" s="11" t="s">
        <v>210</v>
      </c>
      <c r="AL262" s="11" t="s">
        <v>4</v>
      </c>
      <c r="AM262" s="12" t="s">
        <v>475</v>
      </c>
    </row>
    <row r="263" spans="34:39" ht="16.899999999999999" customHeight="1" x14ac:dyDescent="0.15">
      <c r="AH263" s="11">
        <v>261</v>
      </c>
      <c r="AI263" s="13">
        <f t="shared" ca="1" si="56"/>
        <v>379.89539139810825</v>
      </c>
      <c r="AJ263" s="13">
        <f t="shared" ca="1" si="55"/>
        <v>203</v>
      </c>
      <c r="AK263" s="11" t="s">
        <v>211</v>
      </c>
      <c r="AL263" s="11" t="s">
        <v>4</v>
      </c>
      <c r="AM263" s="12" t="s">
        <v>32</v>
      </c>
    </row>
    <row r="264" spans="34:39" ht="16.899999999999999" customHeight="1" x14ac:dyDescent="0.15">
      <c r="AH264" s="11">
        <v>262</v>
      </c>
      <c r="AI264" s="13">
        <f t="shared" ca="1" si="56"/>
        <v>999.40246182069859</v>
      </c>
      <c r="AJ264" s="13">
        <f t="shared" ca="1" si="55"/>
        <v>410</v>
      </c>
      <c r="AK264" s="11" t="s">
        <v>212</v>
      </c>
      <c r="AL264" s="11" t="s">
        <v>4</v>
      </c>
      <c r="AM264" s="12" t="s">
        <v>34</v>
      </c>
    </row>
    <row r="265" spans="34:39" ht="16.899999999999999" customHeight="1" x14ac:dyDescent="0.15">
      <c r="AH265" s="11">
        <v>263</v>
      </c>
      <c r="AI265" s="13">
        <f t="shared" ca="1" si="56"/>
        <v>109.04909869528045</v>
      </c>
      <c r="AJ265" s="13">
        <f t="shared" ca="1" si="55"/>
        <v>92</v>
      </c>
      <c r="AK265" s="11" t="s">
        <v>213</v>
      </c>
      <c r="AL265" s="11" t="s">
        <v>4</v>
      </c>
      <c r="AM265" s="12" t="s">
        <v>36</v>
      </c>
    </row>
    <row r="266" spans="34:39" ht="16.899999999999999" customHeight="1" x14ac:dyDescent="0.15">
      <c r="AH266" s="11">
        <v>264</v>
      </c>
      <c r="AI266" s="13">
        <f t="shared" ca="1" si="56"/>
        <v>105.18327979696961</v>
      </c>
      <c r="AJ266" s="13">
        <f t="shared" ca="1" si="55"/>
        <v>91</v>
      </c>
      <c r="AK266" s="11" t="s">
        <v>214</v>
      </c>
      <c r="AL266" s="11" t="s">
        <v>4</v>
      </c>
      <c r="AM266" s="12" t="s">
        <v>38</v>
      </c>
    </row>
    <row r="267" spans="34:39" ht="16.899999999999999" customHeight="1" x14ac:dyDescent="0.15">
      <c r="AH267" s="11">
        <v>265</v>
      </c>
      <c r="AI267" s="13">
        <f t="shared" ca="1" si="56"/>
        <v>687.35046366133213</v>
      </c>
      <c r="AJ267" s="13">
        <f t="shared" ca="1" si="55"/>
        <v>314</v>
      </c>
      <c r="AK267" s="11" t="s">
        <v>215</v>
      </c>
      <c r="AL267" s="11" t="s">
        <v>4</v>
      </c>
      <c r="AM267" s="12" t="s">
        <v>40</v>
      </c>
    </row>
    <row r="268" spans="34:39" ht="16.899999999999999" customHeight="1" x14ac:dyDescent="0.15">
      <c r="AH268" s="11">
        <v>266</v>
      </c>
      <c r="AI268" s="13">
        <f t="shared" ca="1" si="56"/>
        <v>511.99336104950055</v>
      </c>
      <c r="AJ268" s="13">
        <f t="shared" ca="1" si="55"/>
        <v>248</v>
      </c>
      <c r="AK268" s="11" t="s">
        <v>216</v>
      </c>
      <c r="AL268" s="11" t="s">
        <v>4</v>
      </c>
      <c r="AM268" s="12" t="s">
        <v>42</v>
      </c>
    </row>
    <row r="269" spans="34:39" ht="16.899999999999999" customHeight="1" x14ac:dyDescent="0.15">
      <c r="AH269" s="11">
        <v>267</v>
      </c>
      <c r="AI269" s="13">
        <f t="shared" ca="1" si="56"/>
        <v>895.7058913215634</v>
      </c>
      <c r="AJ269" s="13">
        <f t="shared" ca="1" si="55"/>
        <v>381</v>
      </c>
      <c r="AK269" s="11" t="s">
        <v>217</v>
      </c>
      <c r="AL269" s="11" t="s">
        <v>4</v>
      </c>
      <c r="AM269" s="12" t="s">
        <v>44</v>
      </c>
    </row>
    <row r="270" spans="34:39" ht="16.899999999999999" customHeight="1" x14ac:dyDescent="0.15">
      <c r="AH270" s="11">
        <v>268</v>
      </c>
      <c r="AI270" s="13">
        <f t="shared" ca="1" si="56"/>
        <v>143.13067797963063</v>
      </c>
      <c r="AJ270" s="13">
        <f t="shared" ca="1" si="55"/>
        <v>105</v>
      </c>
      <c r="AK270" s="11" t="s">
        <v>218</v>
      </c>
      <c r="AL270" s="11" t="s">
        <v>4</v>
      </c>
      <c r="AM270" s="12" t="s">
        <v>46</v>
      </c>
    </row>
    <row r="271" spans="34:39" ht="16.899999999999999" customHeight="1" x14ac:dyDescent="0.15">
      <c r="AH271" s="11">
        <v>269</v>
      </c>
      <c r="AI271" s="13">
        <f t="shared" ca="1" si="56"/>
        <v>121.68916408046526</v>
      </c>
      <c r="AJ271" s="13">
        <f t="shared" ca="1" si="55"/>
        <v>98</v>
      </c>
      <c r="AK271" s="11" t="s">
        <v>219</v>
      </c>
      <c r="AL271" s="11" t="s">
        <v>4</v>
      </c>
      <c r="AM271" s="12" t="s">
        <v>48</v>
      </c>
    </row>
    <row r="272" spans="34:39" ht="16.899999999999999" customHeight="1" x14ac:dyDescent="0.15">
      <c r="AH272" s="11">
        <v>270</v>
      </c>
      <c r="AI272" s="13">
        <f t="shared" ca="1" si="56"/>
        <v>234.86540087476348</v>
      </c>
      <c r="AJ272" s="13">
        <f t="shared" ca="1" si="55"/>
        <v>146</v>
      </c>
      <c r="AK272" s="11" t="s">
        <v>220</v>
      </c>
      <c r="AL272" s="11" t="s">
        <v>4</v>
      </c>
      <c r="AM272" s="12" t="s">
        <v>50</v>
      </c>
    </row>
    <row r="273" spans="34:39" ht="16.899999999999999" customHeight="1" x14ac:dyDescent="0.15">
      <c r="AH273" s="11">
        <v>271</v>
      </c>
      <c r="AI273" s="13">
        <f t="shared" ca="1" si="56"/>
        <v>835.01324752270432</v>
      </c>
      <c r="AJ273" s="13">
        <f t="shared" ca="1" si="55"/>
        <v>351</v>
      </c>
      <c r="AK273" s="11" t="s">
        <v>221</v>
      </c>
      <c r="AL273" s="11" t="s">
        <v>4</v>
      </c>
      <c r="AM273" s="12" t="s">
        <v>72</v>
      </c>
    </row>
    <row r="274" spans="34:39" ht="16.899999999999999" customHeight="1" x14ac:dyDescent="0.15">
      <c r="AH274" s="11">
        <v>272</v>
      </c>
      <c r="AI274" s="13">
        <f t="shared" ca="1" si="56"/>
        <v>13.118192775226522</v>
      </c>
      <c r="AJ274" s="13">
        <f t="shared" ca="1" si="55"/>
        <v>52</v>
      </c>
      <c r="AK274" s="11" t="s">
        <v>222</v>
      </c>
      <c r="AL274" s="11" t="s">
        <v>4</v>
      </c>
      <c r="AM274" s="12" t="s">
        <v>74</v>
      </c>
    </row>
    <row r="275" spans="34:39" ht="16.899999999999999" customHeight="1" x14ac:dyDescent="0.15">
      <c r="AH275" s="11">
        <v>273</v>
      </c>
      <c r="AI275" s="13">
        <f t="shared" ca="1" si="56"/>
        <v>671.55285185287528</v>
      </c>
      <c r="AJ275" s="13">
        <f t="shared" ca="1" si="55"/>
        <v>305</v>
      </c>
      <c r="AK275" s="11" t="s">
        <v>223</v>
      </c>
      <c r="AL275" s="11" t="s">
        <v>4</v>
      </c>
      <c r="AM275" s="12" t="s">
        <v>76</v>
      </c>
    </row>
    <row r="276" spans="34:39" ht="16.899999999999999" customHeight="1" x14ac:dyDescent="0.15">
      <c r="AH276" s="11">
        <v>274</v>
      </c>
      <c r="AI276" s="13">
        <f t="shared" ca="1" si="56"/>
        <v>220.67846658986912</v>
      </c>
      <c r="AJ276" s="13">
        <f t="shared" ca="1" si="55"/>
        <v>137</v>
      </c>
      <c r="AK276" s="11" t="s">
        <v>224</v>
      </c>
      <c r="AL276" s="11" t="s">
        <v>4</v>
      </c>
      <c r="AM276" s="12" t="s">
        <v>78</v>
      </c>
    </row>
    <row r="277" spans="34:39" ht="16.899999999999999" customHeight="1" x14ac:dyDescent="0.15">
      <c r="AH277" s="11">
        <v>275</v>
      </c>
      <c r="AI277" s="13">
        <f t="shared" ca="1" si="56"/>
        <v>306.85079735379151</v>
      </c>
      <c r="AJ277" s="13">
        <f t="shared" ca="1" si="55"/>
        <v>177</v>
      </c>
      <c r="AK277" s="11" t="s">
        <v>225</v>
      </c>
      <c r="AL277" s="11" t="s">
        <v>4</v>
      </c>
      <c r="AM277" s="12" t="s">
        <v>80</v>
      </c>
    </row>
    <row r="278" spans="34:39" ht="16.899999999999999" customHeight="1" x14ac:dyDescent="0.15">
      <c r="AH278" s="11">
        <v>276</v>
      </c>
      <c r="AI278" s="13">
        <f t="shared" ca="1" si="56"/>
        <v>165.79425774930479</v>
      </c>
      <c r="AJ278" s="13">
        <f t="shared" ca="1" si="55"/>
        <v>112</v>
      </c>
      <c r="AK278" s="11" t="s">
        <v>226</v>
      </c>
      <c r="AL278" s="11" t="s">
        <v>4</v>
      </c>
      <c r="AM278" s="12" t="s">
        <v>82</v>
      </c>
    </row>
    <row r="279" spans="34:39" ht="16.899999999999999" customHeight="1" x14ac:dyDescent="0.15">
      <c r="AH279" s="11">
        <v>277</v>
      </c>
      <c r="AI279" s="13">
        <f t="shared" ca="1" si="56"/>
        <v>114.77632112488534</v>
      </c>
      <c r="AJ279" s="13">
        <f t="shared" ca="1" si="55"/>
        <v>97</v>
      </c>
      <c r="AK279" s="11" t="s">
        <v>227</v>
      </c>
      <c r="AL279" s="11" t="s">
        <v>4</v>
      </c>
      <c r="AM279" s="12" t="s">
        <v>84</v>
      </c>
    </row>
    <row r="280" spans="34:39" ht="16.899999999999999" customHeight="1" x14ac:dyDescent="0.15">
      <c r="AH280" s="11">
        <v>278</v>
      </c>
      <c r="AI280" s="13">
        <f t="shared" ca="1" si="56"/>
        <v>293.94973257546519</v>
      </c>
      <c r="AJ280" s="13">
        <f t="shared" ca="1" si="55"/>
        <v>174</v>
      </c>
      <c r="AK280" s="11" t="s">
        <v>228</v>
      </c>
      <c r="AL280" s="11" t="s">
        <v>4</v>
      </c>
      <c r="AM280" s="12" t="s">
        <v>86</v>
      </c>
    </row>
    <row r="281" spans="34:39" ht="16.899999999999999" customHeight="1" x14ac:dyDescent="0.15">
      <c r="AH281" s="11">
        <v>279</v>
      </c>
      <c r="AI281" s="13">
        <f t="shared" ca="1" si="56"/>
        <v>243.15439002463313</v>
      </c>
      <c r="AJ281" s="13">
        <f t="shared" ca="1" si="55"/>
        <v>150</v>
      </c>
      <c r="AK281" s="11" t="s">
        <v>229</v>
      </c>
      <c r="AL281" s="11" t="s">
        <v>4</v>
      </c>
      <c r="AM281" s="12" t="s">
        <v>88</v>
      </c>
    </row>
    <row r="282" spans="34:39" ht="16.899999999999999" customHeight="1" x14ac:dyDescent="0.15">
      <c r="AH282" s="11">
        <v>280</v>
      </c>
      <c r="AI282" s="13">
        <f t="shared" ca="1" si="56"/>
        <v>227.15773683059436</v>
      </c>
      <c r="AJ282" s="13">
        <f t="shared" ca="1" si="55"/>
        <v>140</v>
      </c>
      <c r="AK282" s="11" t="s">
        <v>230</v>
      </c>
      <c r="AL282" s="11" t="s">
        <v>4</v>
      </c>
      <c r="AM282" s="12" t="s">
        <v>90</v>
      </c>
    </row>
    <row r="283" spans="34:39" ht="16.899999999999999" customHeight="1" x14ac:dyDescent="0.15">
      <c r="AH283" s="11">
        <v>281</v>
      </c>
      <c r="AI283" s="13">
        <f t="shared" ca="1" si="56"/>
        <v>220.73031350814298</v>
      </c>
      <c r="AJ283" s="13">
        <f t="shared" ca="1" si="55"/>
        <v>138</v>
      </c>
      <c r="AK283" s="11" t="s">
        <v>231</v>
      </c>
      <c r="AL283" s="11" t="s">
        <v>4</v>
      </c>
      <c r="AM283" s="12" t="s">
        <v>122</v>
      </c>
    </row>
    <row r="284" spans="34:39" ht="16.899999999999999" customHeight="1" x14ac:dyDescent="0.15">
      <c r="AH284" s="11">
        <v>282</v>
      </c>
      <c r="AI284" s="13">
        <f t="shared" ca="1" si="56"/>
        <v>364.71234161801982</v>
      </c>
      <c r="AJ284" s="13">
        <f t="shared" ca="1" si="55"/>
        <v>195</v>
      </c>
      <c r="AK284" s="11" t="s">
        <v>232</v>
      </c>
      <c r="AL284" s="11" t="s">
        <v>4</v>
      </c>
      <c r="AM284" s="12" t="s">
        <v>124</v>
      </c>
    </row>
    <row r="285" spans="34:39" ht="16.899999999999999" customHeight="1" x14ac:dyDescent="0.15">
      <c r="AH285" s="11">
        <v>283</v>
      </c>
      <c r="AI285" s="13">
        <f t="shared" ca="1" si="56"/>
        <v>435.10879360592105</v>
      </c>
      <c r="AJ285" s="13">
        <f t="shared" ca="1" si="55"/>
        <v>227</v>
      </c>
      <c r="AK285" s="11" t="s">
        <v>233</v>
      </c>
      <c r="AL285" s="11" t="s">
        <v>4</v>
      </c>
      <c r="AM285" s="12" t="s">
        <v>126</v>
      </c>
    </row>
    <row r="286" spans="34:39" ht="16.899999999999999" customHeight="1" x14ac:dyDescent="0.15">
      <c r="AH286" s="11">
        <v>284</v>
      </c>
      <c r="AI286" s="13">
        <f t="shared" ca="1" si="56"/>
        <v>33.228573045745335</v>
      </c>
      <c r="AJ286" s="13">
        <f t="shared" ca="1" si="55"/>
        <v>66</v>
      </c>
      <c r="AK286" s="11" t="s">
        <v>234</v>
      </c>
      <c r="AL286" s="11" t="s">
        <v>4</v>
      </c>
      <c r="AM286" s="12" t="s">
        <v>128</v>
      </c>
    </row>
    <row r="287" spans="34:39" ht="16.899999999999999" customHeight="1" x14ac:dyDescent="0.15">
      <c r="AH287" s="11">
        <v>285</v>
      </c>
      <c r="AI287" s="13">
        <f t="shared" ca="1" si="56"/>
        <v>727.11118115681199</v>
      </c>
      <c r="AJ287" s="13">
        <f t="shared" ca="1" si="55"/>
        <v>327</v>
      </c>
      <c r="AK287" s="11" t="s">
        <v>235</v>
      </c>
      <c r="AL287" s="11" t="s">
        <v>4</v>
      </c>
      <c r="AM287" s="12" t="s">
        <v>130</v>
      </c>
    </row>
    <row r="288" spans="34:39" ht="16.899999999999999" customHeight="1" x14ac:dyDescent="0.15">
      <c r="AH288" s="11">
        <v>286</v>
      </c>
      <c r="AI288" s="13">
        <f t="shared" ca="1" si="56"/>
        <v>508.34039320410551</v>
      </c>
      <c r="AJ288" s="13">
        <f t="shared" ca="1" si="55"/>
        <v>246</v>
      </c>
      <c r="AK288" s="11" t="s">
        <v>236</v>
      </c>
      <c r="AL288" s="11" t="s">
        <v>4</v>
      </c>
      <c r="AM288" s="12" t="s">
        <v>132</v>
      </c>
    </row>
    <row r="289" spans="34:39" ht="16.899999999999999" customHeight="1" x14ac:dyDescent="0.15">
      <c r="AH289" s="11">
        <v>287</v>
      </c>
      <c r="AI289" s="13">
        <f t="shared" ca="1" si="56"/>
        <v>786.44363622395088</v>
      </c>
      <c r="AJ289" s="13">
        <f t="shared" ca="1" si="55"/>
        <v>342</v>
      </c>
      <c r="AK289" s="11" t="s">
        <v>237</v>
      </c>
      <c r="AL289" s="11" t="s">
        <v>4</v>
      </c>
      <c r="AM289" s="12" t="s">
        <v>134</v>
      </c>
    </row>
    <row r="290" spans="34:39" ht="16.899999999999999" customHeight="1" x14ac:dyDescent="0.15">
      <c r="AH290" s="11">
        <v>288</v>
      </c>
      <c r="AI290" s="13">
        <f t="shared" ca="1" si="56"/>
        <v>92.684635223363458</v>
      </c>
      <c r="AJ290" s="13">
        <f t="shared" ca="1" si="55"/>
        <v>88</v>
      </c>
      <c r="AK290" s="11" t="s">
        <v>238</v>
      </c>
      <c r="AL290" s="11" t="s">
        <v>4</v>
      </c>
      <c r="AM290" s="12" t="s">
        <v>136</v>
      </c>
    </row>
    <row r="291" spans="34:39" ht="16.899999999999999" customHeight="1" x14ac:dyDescent="0.15">
      <c r="AH291" s="11">
        <v>289</v>
      </c>
      <c r="AI291" s="13">
        <f t="shared" ca="1" si="56"/>
        <v>82.348440877470736</v>
      </c>
      <c r="AJ291" s="13">
        <f t="shared" ca="1" si="55"/>
        <v>83</v>
      </c>
      <c r="AK291" s="11" t="s">
        <v>239</v>
      </c>
      <c r="AL291" s="11" t="s">
        <v>4</v>
      </c>
      <c r="AM291" s="12" t="s">
        <v>138</v>
      </c>
    </row>
    <row r="292" spans="34:39" ht="16.899999999999999" customHeight="1" x14ac:dyDescent="0.15">
      <c r="AH292" s="11">
        <v>290</v>
      </c>
      <c r="AI292" s="13">
        <f t="shared" ca="1" si="56"/>
        <v>733.47112010996341</v>
      </c>
      <c r="AJ292" s="13">
        <f t="shared" ca="1" si="55"/>
        <v>330</v>
      </c>
      <c r="AK292" s="11" t="s">
        <v>240</v>
      </c>
      <c r="AL292" s="11" t="s">
        <v>4</v>
      </c>
      <c r="AM292" s="12" t="s">
        <v>140</v>
      </c>
    </row>
    <row r="293" spans="34:39" ht="16.899999999999999" customHeight="1" x14ac:dyDescent="0.15">
      <c r="AH293" s="11">
        <v>291</v>
      </c>
      <c r="AI293" s="13">
        <f t="shared" ca="1" si="56"/>
        <v>261.87732332254308</v>
      </c>
      <c r="AJ293" s="13">
        <f t="shared" ca="1" si="55"/>
        <v>162</v>
      </c>
      <c r="AK293" s="11" t="s">
        <v>241</v>
      </c>
      <c r="AL293" s="11" t="s">
        <v>4</v>
      </c>
      <c r="AM293" s="12" t="s">
        <v>182</v>
      </c>
    </row>
    <row r="294" spans="34:39" ht="16.899999999999999" customHeight="1" x14ac:dyDescent="0.15">
      <c r="AH294" s="11">
        <v>292</v>
      </c>
      <c r="AI294" s="13">
        <f t="shared" ca="1" si="56"/>
        <v>708.10905029171215</v>
      </c>
      <c r="AJ294" s="13">
        <f t="shared" ca="1" si="55"/>
        <v>322</v>
      </c>
      <c r="AK294" s="11" t="s">
        <v>242</v>
      </c>
      <c r="AL294" s="11" t="s">
        <v>4</v>
      </c>
      <c r="AM294" s="12" t="s">
        <v>184</v>
      </c>
    </row>
    <row r="295" spans="34:39" ht="16.899999999999999" customHeight="1" x14ac:dyDescent="0.15">
      <c r="AH295" s="11">
        <v>293</v>
      </c>
      <c r="AI295" s="13">
        <f t="shared" ca="1" si="56"/>
        <v>827.32605773256762</v>
      </c>
      <c r="AJ295" s="13">
        <f t="shared" ca="1" si="55"/>
        <v>350</v>
      </c>
      <c r="AK295" s="11" t="s">
        <v>243</v>
      </c>
      <c r="AL295" s="11" t="s">
        <v>4</v>
      </c>
      <c r="AM295" s="12" t="s">
        <v>186</v>
      </c>
    </row>
    <row r="296" spans="34:39" ht="16.899999999999999" customHeight="1" x14ac:dyDescent="0.15">
      <c r="AH296" s="11">
        <v>294</v>
      </c>
      <c r="AI296" s="13">
        <f t="shared" ca="1" si="56"/>
        <v>189.55660023655429</v>
      </c>
      <c r="AJ296" s="13">
        <f t="shared" ref="AJ296:AJ359" ca="1" si="57">RANK(AI296,$AI$103:$AI$462,1)+50</f>
        <v>118</v>
      </c>
      <c r="AK296" s="11" t="s">
        <v>244</v>
      </c>
      <c r="AL296" s="11" t="s">
        <v>4</v>
      </c>
      <c r="AM296" s="12" t="s">
        <v>188</v>
      </c>
    </row>
    <row r="297" spans="34:39" ht="16.899999999999999" customHeight="1" x14ac:dyDescent="0.15">
      <c r="AH297" s="11">
        <v>295</v>
      </c>
      <c r="AI297" s="13">
        <f t="shared" ca="1" si="56"/>
        <v>941.90913024013332</v>
      </c>
      <c r="AJ297" s="13">
        <f t="shared" ca="1" si="57"/>
        <v>394</v>
      </c>
      <c r="AK297" s="11" t="s">
        <v>245</v>
      </c>
      <c r="AL297" s="11" t="s">
        <v>4</v>
      </c>
      <c r="AM297" s="12" t="s">
        <v>190</v>
      </c>
    </row>
    <row r="298" spans="34:39" ht="16.899999999999999" customHeight="1" x14ac:dyDescent="0.15">
      <c r="AH298" s="11">
        <v>296</v>
      </c>
      <c r="AI298" s="13">
        <f t="shared" ca="1" si="56"/>
        <v>868.65345764566621</v>
      </c>
      <c r="AJ298" s="13">
        <f t="shared" ca="1" si="57"/>
        <v>369</v>
      </c>
      <c r="AK298" s="11" t="s">
        <v>246</v>
      </c>
      <c r="AL298" s="11" t="s">
        <v>4</v>
      </c>
      <c r="AM298" s="12" t="s">
        <v>192</v>
      </c>
    </row>
    <row r="299" spans="34:39" ht="16.899999999999999" customHeight="1" x14ac:dyDescent="0.15">
      <c r="AH299" s="11">
        <v>297</v>
      </c>
      <c r="AI299" s="13">
        <f t="shared" ca="1" si="56"/>
        <v>854.32140747671428</v>
      </c>
      <c r="AJ299" s="13">
        <f t="shared" ca="1" si="57"/>
        <v>363</v>
      </c>
      <c r="AK299" s="11" t="s">
        <v>247</v>
      </c>
      <c r="AL299" s="11" t="s">
        <v>4</v>
      </c>
      <c r="AM299" s="12" t="s">
        <v>194</v>
      </c>
    </row>
    <row r="300" spans="34:39" ht="16.899999999999999" customHeight="1" x14ac:dyDescent="0.15">
      <c r="AH300" s="11">
        <v>298</v>
      </c>
      <c r="AI300" s="13">
        <f t="shared" ca="1" si="56"/>
        <v>26.83006932560783</v>
      </c>
      <c r="AJ300" s="13">
        <f t="shared" ca="1" si="57"/>
        <v>60</v>
      </c>
      <c r="AK300" s="11" t="s">
        <v>248</v>
      </c>
      <c r="AL300" s="11" t="s">
        <v>4</v>
      </c>
      <c r="AM300" s="12" t="s">
        <v>196</v>
      </c>
    </row>
    <row r="301" spans="34:39" ht="16.899999999999999" customHeight="1" x14ac:dyDescent="0.15">
      <c r="AH301" s="11">
        <v>299</v>
      </c>
      <c r="AI301" s="13">
        <f t="shared" ca="1" si="56"/>
        <v>838.79760370935162</v>
      </c>
      <c r="AJ301" s="13">
        <f t="shared" ca="1" si="57"/>
        <v>353</v>
      </c>
      <c r="AK301" s="11" t="s">
        <v>249</v>
      </c>
      <c r="AL301" s="11" t="s">
        <v>4</v>
      </c>
      <c r="AM301" s="12" t="s">
        <v>198</v>
      </c>
    </row>
    <row r="302" spans="34:39" ht="16.899999999999999" customHeight="1" x14ac:dyDescent="0.15">
      <c r="AH302" s="11">
        <v>300</v>
      </c>
      <c r="AI302" s="13">
        <f t="shared" ca="1" si="56"/>
        <v>87.528601496276949</v>
      </c>
      <c r="AJ302" s="13">
        <f t="shared" ca="1" si="57"/>
        <v>87</v>
      </c>
      <c r="AK302" s="11" t="s">
        <v>250</v>
      </c>
      <c r="AL302" s="11" t="s">
        <v>4</v>
      </c>
      <c r="AM302" s="12" t="s">
        <v>200</v>
      </c>
    </row>
    <row r="303" spans="34:39" ht="16.899999999999999" customHeight="1" x14ac:dyDescent="0.15">
      <c r="AH303" s="11">
        <v>301</v>
      </c>
      <c r="AI303" s="13">
        <f t="shared" ca="1" si="56"/>
        <v>976.097063122078</v>
      </c>
      <c r="AJ303" s="13">
        <f t="shared" ca="1" si="57"/>
        <v>403</v>
      </c>
      <c r="AK303" s="11" t="s">
        <v>251</v>
      </c>
      <c r="AL303" s="11" t="s">
        <v>4</v>
      </c>
      <c r="AM303" s="12" t="s">
        <v>252</v>
      </c>
    </row>
    <row r="304" spans="34:39" ht="16.899999999999999" customHeight="1" x14ac:dyDescent="0.15">
      <c r="AH304" s="11">
        <v>302</v>
      </c>
      <c r="AI304" s="13">
        <f t="shared" ca="1" si="56"/>
        <v>532.98438051173036</v>
      </c>
      <c r="AJ304" s="13">
        <f t="shared" ca="1" si="57"/>
        <v>258</v>
      </c>
      <c r="AK304" s="11" t="s">
        <v>253</v>
      </c>
      <c r="AL304" s="11" t="s">
        <v>4</v>
      </c>
      <c r="AM304" s="12" t="s">
        <v>254</v>
      </c>
    </row>
    <row r="305" spans="34:39" ht="16.899999999999999" customHeight="1" x14ac:dyDescent="0.15">
      <c r="AH305" s="11">
        <v>303</v>
      </c>
      <c r="AI305" s="13">
        <f t="shared" ca="1" si="56"/>
        <v>742.40074121600253</v>
      </c>
      <c r="AJ305" s="13">
        <f t="shared" ca="1" si="57"/>
        <v>332</v>
      </c>
      <c r="AK305" s="11" t="s">
        <v>255</v>
      </c>
      <c r="AL305" s="11" t="s">
        <v>4</v>
      </c>
      <c r="AM305" s="12" t="s">
        <v>256</v>
      </c>
    </row>
    <row r="306" spans="34:39" ht="16.899999999999999" customHeight="1" x14ac:dyDescent="0.15">
      <c r="AH306" s="11">
        <v>304</v>
      </c>
      <c r="AI306" s="13">
        <f t="shared" ca="1" si="56"/>
        <v>36.983301813254378</v>
      </c>
      <c r="AJ306" s="13">
        <f t="shared" ca="1" si="57"/>
        <v>68</v>
      </c>
      <c r="AK306" s="11" t="s">
        <v>257</v>
      </c>
      <c r="AL306" s="11" t="s">
        <v>4</v>
      </c>
      <c r="AM306" s="12" t="s">
        <v>258</v>
      </c>
    </row>
    <row r="307" spans="34:39" ht="16.899999999999999" customHeight="1" x14ac:dyDescent="0.15">
      <c r="AH307" s="11">
        <v>305</v>
      </c>
      <c r="AI307" s="13">
        <f t="shared" ca="1" si="56"/>
        <v>25.128789050117728</v>
      </c>
      <c r="AJ307" s="13">
        <f t="shared" ca="1" si="57"/>
        <v>59</v>
      </c>
      <c r="AK307" s="11" t="s">
        <v>259</v>
      </c>
      <c r="AL307" s="11" t="s">
        <v>4</v>
      </c>
      <c r="AM307" s="12" t="s">
        <v>260</v>
      </c>
    </row>
    <row r="308" spans="34:39" ht="16.899999999999999" customHeight="1" x14ac:dyDescent="0.15">
      <c r="AH308" s="11">
        <v>306</v>
      </c>
      <c r="AI308" s="13">
        <f t="shared" ca="1" si="56"/>
        <v>248.58228776701142</v>
      </c>
      <c r="AJ308" s="13">
        <f t="shared" ca="1" si="57"/>
        <v>157</v>
      </c>
      <c r="AK308" s="11" t="s">
        <v>261</v>
      </c>
      <c r="AL308" s="11" t="s">
        <v>4</v>
      </c>
      <c r="AM308" s="12" t="s">
        <v>262</v>
      </c>
    </row>
    <row r="309" spans="34:39" ht="16.899999999999999" customHeight="1" x14ac:dyDescent="0.15">
      <c r="AH309" s="11">
        <v>307</v>
      </c>
      <c r="AI309" s="13">
        <f t="shared" ca="1" si="56"/>
        <v>717.36193427811293</v>
      </c>
      <c r="AJ309" s="13">
        <f t="shared" ca="1" si="57"/>
        <v>324</v>
      </c>
      <c r="AK309" s="11" t="s">
        <v>263</v>
      </c>
      <c r="AL309" s="11" t="s">
        <v>4</v>
      </c>
      <c r="AM309" s="12" t="s">
        <v>264</v>
      </c>
    </row>
    <row r="310" spans="34:39" ht="16.899999999999999" customHeight="1" x14ac:dyDescent="0.15">
      <c r="AH310" s="11">
        <v>308</v>
      </c>
      <c r="AI310" s="13">
        <f t="shared" ca="1" si="56"/>
        <v>988.86610467543915</v>
      </c>
      <c r="AJ310" s="13">
        <f t="shared" ca="1" si="57"/>
        <v>407</v>
      </c>
      <c r="AK310" s="11" t="s">
        <v>265</v>
      </c>
      <c r="AL310" s="11" t="s">
        <v>4</v>
      </c>
      <c r="AM310" s="12" t="s">
        <v>266</v>
      </c>
    </row>
    <row r="311" spans="34:39" ht="16.899999999999999" customHeight="1" x14ac:dyDescent="0.15">
      <c r="AH311" s="11">
        <v>309</v>
      </c>
      <c r="AI311" s="13">
        <f t="shared" ca="1" si="56"/>
        <v>972.37299768912305</v>
      </c>
      <c r="AJ311" s="13">
        <f t="shared" ca="1" si="57"/>
        <v>402</v>
      </c>
      <c r="AK311" s="11" t="s">
        <v>267</v>
      </c>
      <c r="AL311" s="11" t="s">
        <v>4</v>
      </c>
      <c r="AM311" s="12" t="s">
        <v>268</v>
      </c>
    </row>
    <row r="312" spans="34:39" ht="16.899999999999999" customHeight="1" x14ac:dyDescent="0.15">
      <c r="AH312" s="11">
        <v>310</v>
      </c>
      <c r="AI312" s="13">
        <f t="shared" ca="1" si="56"/>
        <v>371.09372283520628</v>
      </c>
      <c r="AJ312" s="13">
        <f t="shared" ca="1" si="57"/>
        <v>198</v>
      </c>
      <c r="AK312" s="11" t="s">
        <v>269</v>
      </c>
      <c r="AL312" s="11" t="s">
        <v>4</v>
      </c>
      <c r="AM312" s="12" t="s">
        <v>270</v>
      </c>
    </row>
    <row r="313" spans="34:39" ht="16.899999999999999" customHeight="1" x14ac:dyDescent="0.15">
      <c r="AH313" s="11">
        <v>311</v>
      </c>
      <c r="AI313" s="13">
        <f t="shared" ca="1" si="56"/>
        <v>854.29001268596505</v>
      </c>
      <c r="AJ313" s="13">
        <f t="shared" ca="1" si="57"/>
        <v>362</v>
      </c>
      <c r="AK313" s="11" t="s">
        <v>271</v>
      </c>
      <c r="AL313" s="11" t="s">
        <v>4</v>
      </c>
      <c r="AM313" s="12" t="s">
        <v>466</v>
      </c>
    </row>
    <row r="314" spans="34:39" ht="16.899999999999999" customHeight="1" x14ac:dyDescent="0.15">
      <c r="AH314" s="11">
        <v>312</v>
      </c>
      <c r="AI314" s="13">
        <f t="shared" ca="1" si="56"/>
        <v>869.83300073775308</v>
      </c>
      <c r="AJ314" s="13">
        <f t="shared" ca="1" si="57"/>
        <v>370</v>
      </c>
      <c r="AK314" s="11" t="s">
        <v>272</v>
      </c>
      <c r="AL314" s="11" t="s">
        <v>4</v>
      </c>
      <c r="AM314" s="12" t="s">
        <v>467</v>
      </c>
    </row>
    <row r="315" spans="34:39" ht="16.899999999999999" customHeight="1" x14ac:dyDescent="0.15">
      <c r="AH315" s="11">
        <v>313</v>
      </c>
      <c r="AI315" s="13">
        <f t="shared" ca="1" si="56"/>
        <v>689.13830846012615</v>
      </c>
      <c r="AJ315" s="13">
        <f t="shared" ca="1" si="57"/>
        <v>316</v>
      </c>
      <c r="AK315" s="11" t="s">
        <v>273</v>
      </c>
      <c r="AL315" s="11" t="s">
        <v>4</v>
      </c>
      <c r="AM315" s="12" t="s">
        <v>468</v>
      </c>
    </row>
    <row r="316" spans="34:39" ht="16.899999999999999" customHeight="1" x14ac:dyDescent="0.15">
      <c r="AH316" s="11">
        <v>314</v>
      </c>
      <c r="AI316" s="13">
        <f t="shared" ca="1" si="56"/>
        <v>742.35679370626963</v>
      </c>
      <c r="AJ316" s="13">
        <f t="shared" ca="1" si="57"/>
        <v>331</v>
      </c>
      <c r="AK316" s="11" t="s">
        <v>274</v>
      </c>
      <c r="AL316" s="11" t="s">
        <v>4</v>
      </c>
      <c r="AM316" s="12" t="s">
        <v>469</v>
      </c>
    </row>
    <row r="317" spans="34:39" ht="16.899999999999999" customHeight="1" x14ac:dyDescent="0.15">
      <c r="AH317" s="11">
        <v>315</v>
      </c>
      <c r="AI317" s="13">
        <f t="shared" ca="1" si="56"/>
        <v>238.08774032898094</v>
      </c>
      <c r="AJ317" s="13">
        <f t="shared" ca="1" si="57"/>
        <v>148</v>
      </c>
      <c r="AK317" s="11" t="s">
        <v>275</v>
      </c>
      <c r="AL317" s="11" t="s">
        <v>4</v>
      </c>
      <c r="AM317" s="12" t="s">
        <v>470</v>
      </c>
    </row>
    <row r="318" spans="34:39" ht="16.899999999999999" customHeight="1" x14ac:dyDescent="0.15">
      <c r="AH318" s="11">
        <v>316</v>
      </c>
      <c r="AI318" s="13">
        <f t="shared" ca="1" si="56"/>
        <v>201.01723302928298</v>
      </c>
      <c r="AJ318" s="13">
        <f t="shared" ca="1" si="57"/>
        <v>127</v>
      </c>
      <c r="AK318" s="11" t="s">
        <v>276</v>
      </c>
      <c r="AL318" s="11" t="s">
        <v>4</v>
      </c>
      <c r="AM318" s="12" t="s">
        <v>471</v>
      </c>
    </row>
    <row r="319" spans="34:39" ht="16.899999999999999" customHeight="1" x14ac:dyDescent="0.15">
      <c r="AH319" s="11">
        <v>317</v>
      </c>
      <c r="AI319" s="13">
        <f t="shared" ca="1" si="56"/>
        <v>246.67300889069222</v>
      </c>
      <c r="AJ319" s="13">
        <f t="shared" ca="1" si="57"/>
        <v>154</v>
      </c>
      <c r="AK319" s="11" t="s">
        <v>277</v>
      </c>
      <c r="AL319" s="11" t="s">
        <v>4</v>
      </c>
      <c r="AM319" s="12" t="s">
        <v>472</v>
      </c>
    </row>
    <row r="320" spans="34:39" ht="16.899999999999999" customHeight="1" x14ac:dyDescent="0.15">
      <c r="AH320" s="11">
        <v>318</v>
      </c>
      <c r="AI320" s="13">
        <f t="shared" ca="1" si="56"/>
        <v>193.49734524210493</v>
      </c>
      <c r="AJ320" s="13">
        <f t="shared" ca="1" si="57"/>
        <v>122</v>
      </c>
      <c r="AK320" s="11" t="s">
        <v>278</v>
      </c>
      <c r="AL320" s="11" t="s">
        <v>4</v>
      </c>
      <c r="AM320" s="12" t="s">
        <v>473</v>
      </c>
    </row>
    <row r="321" spans="34:39" ht="16.899999999999999" customHeight="1" x14ac:dyDescent="0.15">
      <c r="AH321" s="11">
        <v>319</v>
      </c>
      <c r="AI321" s="13">
        <f t="shared" ca="1" si="56"/>
        <v>15.663776141200071</v>
      </c>
      <c r="AJ321" s="13">
        <f t="shared" ca="1" si="57"/>
        <v>53</v>
      </c>
      <c r="AK321" s="11" t="s">
        <v>279</v>
      </c>
      <c r="AL321" s="11" t="s">
        <v>4</v>
      </c>
      <c r="AM321" s="12" t="s">
        <v>474</v>
      </c>
    </row>
    <row r="322" spans="34:39" ht="16.899999999999999" customHeight="1" x14ac:dyDescent="0.15">
      <c r="AH322" s="11">
        <v>320</v>
      </c>
      <c r="AI322" s="13">
        <f t="shared" ca="1" si="56"/>
        <v>878.2367022633731</v>
      </c>
      <c r="AJ322" s="13">
        <f t="shared" ca="1" si="57"/>
        <v>375</v>
      </c>
      <c r="AK322" s="11" t="s">
        <v>280</v>
      </c>
      <c r="AL322" s="11" t="s">
        <v>4</v>
      </c>
      <c r="AM322" s="12" t="s">
        <v>475</v>
      </c>
    </row>
    <row r="323" spans="34:39" ht="16.899999999999999" customHeight="1" x14ac:dyDescent="0.15">
      <c r="AH323" s="11">
        <v>321</v>
      </c>
      <c r="AI323" s="13">
        <f t="shared" ref="AI323:AI386" ca="1" si="58">RAND()*1000</f>
        <v>442.2923238600398</v>
      </c>
      <c r="AJ323" s="13">
        <f t="shared" ca="1" si="57"/>
        <v>228</v>
      </c>
      <c r="AK323" s="11" t="s">
        <v>281</v>
      </c>
      <c r="AL323" s="11" t="s">
        <v>4</v>
      </c>
      <c r="AM323" s="12" t="s">
        <v>32</v>
      </c>
    </row>
    <row r="324" spans="34:39" ht="16.899999999999999" customHeight="1" x14ac:dyDescent="0.15">
      <c r="AH324" s="11">
        <v>322</v>
      </c>
      <c r="AI324" s="13">
        <f t="shared" ca="1" si="58"/>
        <v>334.99572573471079</v>
      </c>
      <c r="AJ324" s="13">
        <f t="shared" ca="1" si="57"/>
        <v>183</v>
      </c>
      <c r="AK324" s="11" t="s">
        <v>282</v>
      </c>
      <c r="AL324" s="11" t="s">
        <v>4</v>
      </c>
      <c r="AM324" s="12" t="s">
        <v>34</v>
      </c>
    </row>
    <row r="325" spans="34:39" ht="16.899999999999999" customHeight="1" x14ac:dyDescent="0.15">
      <c r="AH325" s="11">
        <v>323</v>
      </c>
      <c r="AI325" s="13">
        <f t="shared" ca="1" si="58"/>
        <v>562.00682339647096</v>
      </c>
      <c r="AJ325" s="13">
        <f t="shared" ca="1" si="57"/>
        <v>264</v>
      </c>
      <c r="AK325" s="11" t="s">
        <v>283</v>
      </c>
      <c r="AL325" s="11" t="s">
        <v>4</v>
      </c>
      <c r="AM325" s="12" t="s">
        <v>36</v>
      </c>
    </row>
    <row r="326" spans="34:39" ht="16.899999999999999" customHeight="1" x14ac:dyDescent="0.15">
      <c r="AH326" s="11">
        <v>324</v>
      </c>
      <c r="AI326" s="13">
        <f t="shared" ca="1" si="58"/>
        <v>795.06393136055908</v>
      </c>
      <c r="AJ326" s="13">
        <f t="shared" ca="1" si="57"/>
        <v>343</v>
      </c>
      <c r="AK326" s="11" t="s">
        <v>284</v>
      </c>
      <c r="AL326" s="11" t="s">
        <v>4</v>
      </c>
      <c r="AM326" s="12" t="s">
        <v>38</v>
      </c>
    </row>
    <row r="327" spans="34:39" ht="16.899999999999999" customHeight="1" x14ac:dyDescent="0.15">
      <c r="AH327" s="11">
        <v>325</v>
      </c>
      <c r="AI327" s="13">
        <f t="shared" ca="1" si="58"/>
        <v>428.68019735009557</v>
      </c>
      <c r="AJ327" s="13">
        <f t="shared" ca="1" si="57"/>
        <v>223</v>
      </c>
      <c r="AK327" s="11" t="s">
        <v>285</v>
      </c>
      <c r="AL327" s="11" t="s">
        <v>4</v>
      </c>
      <c r="AM327" s="12" t="s">
        <v>40</v>
      </c>
    </row>
    <row r="328" spans="34:39" ht="16.899999999999999" customHeight="1" x14ac:dyDescent="0.15">
      <c r="AH328" s="11">
        <v>326</v>
      </c>
      <c r="AI328" s="13">
        <f t="shared" ca="1" si="58"/>
        <v>558.13292618455694</v>
      </c>
      <c r="AJ328" s="13">
        <f t="shared" ca="1" si="57"/>
        <v>261</v>
      </c>
      <c r="AK328" s="11" t="s">
        <v>286</v>
      </c>
      <c r="AL328" s="11" t="s">
        <v>4</v>
      </c>
      <c r="AM328" s="12" t="s">
        <v>42</v>
      </c>
    </row>
    <row r="329" spans="34:39" ht="16.899999999999999" customHeight="1" x14ac:dyDescent="0.15">
      <c r="AH329" s="11">
        <v>327</v>
      </c>
      <c r="AI329" s="13">
        <f t="shared" ca="1" si="58"/>
        <v>166.11807090068987</v>
      </c>
      <c r="AJ329" s="13">
        <f t="shared" ca="1" si="57"/>
        <v>113</v>
      </c>
      <c r="AK329" s="11" t="s">
        <v>287</v>
      </c>
      <c r="AL329" s="11" t="s">
        <v>4</v>
      </c>
      <c r="AM329" s="12" t="s">
        <v>44</v>
      </c>
    </row>
    <row r="330" spans="34:39" ht="16.899999999999999" customHeight="1" x14ac:dyDescent="0.15">
      <c r="AH330" s="11">
        <v>328</v>
      </c>
      <c r="AI330" s="13">
        <f t="shared" ca="1" si="58"/>
        <v>998.49018436722804</v>
      </c>
      <c r="AJ330" s="13">
        <f t="shared" ca="1" si="57"/>
        <v>409</v>
      </c>
      <c r="AK330" s="11" t="s">
        <v>288</v>
      </c>
      <c r="AL330" s="11" t="s">
        <v>4</v>
      </c>
      <c r="AM330" s="12" t="s">
        <v>46</v>
      </c>
    </row>
    <row r="331" spans="34:39" ht="16.899999999999999" customHeight="1" x14ac:dyDescent="0.15">
      <c r="AH331" s="11">
        <v>329</v>
      </c>
      <c r="AI331" s="13">
        <f t="shared" ca="1" si="58"/>
        <v>908.96324829468597</v>
      </c>
      <c r="AJ331" s="13">
        <f t="shared" ca="1" si="57"/>
        <v>384</v>
      </c>
      <c r="AK331" s="11" t="s">
        <v>289</v>
      </c>
      <c r="AL331" s="11" t="s">
        <v>4</v>
      </c>
      <c r="AM331" s="12" t="s">
        <v>48</v>
      </c>
    </row>
    <row r="332" spans="34:39" ht="16.899999999999999" customHeight="1" x14ac:dyDescent="0.15">
      <c r="AH332" s="11">
        <v>330</v>
      </c>
      <c r="AI332" s="13">
        <f t="shared" ca="1" si="58"/>
        <v>152.61861889479178</v>
      </c>
      <c r="AJ332" s="13">
        <f t="shared" ca="1" si="57"/>
        <v>107</v>
      </c>
      <c r="AK332" s="11" t="s">
        <v>290</v>
      </c>
      <c r="AL332" s="11" t="s">
        <v>4</v>
      </c>
      <c r="AM332" s="12" t="s">
        <v>50</v>
      </c>
    </row>
    <row r="333" spans="34:39" ht="16.899999999999999" customHeight="1" x14ac:dyDescent="0.15">
      <c r="AH333" s="11">
        <v>331</v>
      </c>
      <c r="AI333" s="13">
        <f t="shared" ca="1" si="58"/>
        <v>280.34513356881263</v>
      </c>
      <c r="AJ333" s="13">
        <f t="shared" ca="1" si="57"/>
        <v>168</v>
      </c>
      <c r="AK333" s="11" t="s">
        <v>291</v>
      </c>
      <c r="AL333" s="11" t="s">
        <v>4</v>
      </c>
      <c r="AM333" s="12" t="s">
        <v>72</v>
      </c>
    </row>
    <row r="334" spans="34:39" ht="16.899999999999999" customHeight="1" x14ac:dyDescent="0.15">
      <c r="AH334" s="11">
        <v>332</v>
      </c>
      <c r="AI334" s="13">
        <f t="shared" ca="1" si="58"/>
        <v>227.45690467214075</v>
      </c>
      <c r="AJ334" s="13">
        <f t="shared" ca="1" si="57"/>
        <v>141</v>
      </c>
      <c r="AK334" s="11" t="s">
        <v>292</v>
      </c>
      <c r="AL334" s="11" t="s">
        <v>4</v>
      </c>
      <c r="AM334" s="12" t="s">
        <v>74</v>
      </c>
    </row>
    <row r="335" spans="34:39" ht="16.899999999999999" customHeight="1" x14ac:dyDescent="0.15">
      <c r="AH335" s="11">
        <v>333</v>
      </c>
      <c r="AI335" s="13">
        <f t="shared" ca="1" si="58"/>
        <v>799.159489959864</v>
      </c>
      <c r="AJ335" s="13">
        <f t="shared" ca="1" si="57"/>
        <v>345</v>
      </c>
      <c r="AK335" s="11" t="s">
        <v>293</v>
      </c>
      <c r="AL335" s="11" t="s">
        <v>4</v>
      </c>
      <c r="AM335" s="12" t="s">
        <v>76</v>
      </c>
    </row>
    <row r="336" spans="34:39" ht="16.899999999999999" customHeight="1" x14ac:dyDescent="0.15">
      <c r="AH336" s="11">
        <v>334</v>
      </c>
      <c r="AI336" s="13">
        <f t="shared" ca="1" si="58"/>
        <v>918.16299219574137</v>
      </c>
      <c r="AJ336" s="13">
        <f t="shared" ca="1" si="57"/>
        <v>386</v>
      </c>
      <c r="AK336" s="11" t="s">
        <v>294</v>
      </c>
      <c r="AL336" s="11" t="s">
        <v>4</v>
      </c>
      <c r="AM336" s="12" t="s">
        <v>78</v>
      </c>
    </row>
    <row r="337" spans="34:39" ht="16.899999999999999" customHeight="1" x14ac:dyDescent="0.15">
      <c r="AH337" s="11">
        <v>335</v>
      </c>
      <c r="AI337" s="13">
        <f t="shared" ca="1" si="58"/>
        <v>177.24858113453635</v>
      </c>
      <c r="AJ337" s="13">
        <f t="shared" ca="1" si="57"/>
        <v>115</v>
      </c>
      <c r="AK337" s="11" t="s">
        <v>295</v>
      </c>
      <c r="AL337" s="11" t="s">
        <v>4</v>
      </c>
      <c r="AM337" s="12" t="s">
        <v>80</v>
      </c>
    </row>
    <row r="338" spans="34:39" ht="16.899999999999999" customHeight="1" x14ac:dyDescent="0.15">
      <c r="AH338" s="11">
        <v>336</v>
      </c>
      <c r="AI338" s="13">
        <f t="shared" ca="1" si="58"/>
        <v>215.51764489642122</v>
      </c>
      <c r="AJ338" s="13">
        <f t="shared" ca="1" si="57"/>
        <v>136</v>
      </c>
      <c r="AK338" s="11" t="s">
        <v>296</v>
      </c>
      <c r="AL338" s="11" t="s">
        <v>4</v>
      </c>
      <c r="AM338" s="12" t="s">
        <v>82</v>
      </c>
    </row>
    <row r="339" spans="34:39" ht="16.899999999999999" customHeight="1" x14ac:dyDescent="0.15">
      <c r="AH339" s="11">
        <v>337</v>
      </c>
      <c r="AI339" s="13">
        <f t="shared" ca="1" si="58"/>
        <v>753.78224646520687</v>
      </c>
      <c r="AJ339" s="13">
        <f t="shared" ca="1" si="57"/>
        <v>337</v>
      </c>
      <c r="AK339" s="11" t="s">
        <v>297</v>
      </c>
      <c r="AL339" s="11" t="s">
        <v>4</v>
      </c>
      <c r="AM339" s="12" t="s">
        <v>84</v>
      </c>
    </row>
    <row r="340" spans="34:39" ht="16.899999999999999" customHeight="1" x14ac:dyDescent="0.15">
      <c r="AH340" s="11">
        <v>338</v>
      </c>
      <c r="AI340" s="13">
        <f t="shared" ca="1" si="58"/>
        <v>838.99088393584748</v>
      </c>
      <c r="AJ340" s="13">
        <f t="shared" ca="1" si="57"/>
        <v>354</v>
      </c>
      <c r="AK340" s="11" t="s">
        <v>298</v>
      </c>
      <c r="AL340" s="11" t="s">
        <v>4</v>
      </c>
      <c r="AM340" s="12" t="s">
        <v>86</v>
      </c>
    </row>
    <row r="341" spans="34:39" ht="16.899999999999999" customHeight="1" x14ac:dyDescent="0.15">
      <c r="AH341" s="11">
        <v>339</v>
      </c>
      <c r="AI341" s="13">
        <f t="shared" ca="1" si="58"/>
        <v>751.35542693447474</v>
      </c>
      <c r="AJ341" s="13">
        <f t="shared" ca="1" si="57"/>
        <v>336</v>
      </c>
      <c r="AK341" s="11" t="s">
        <v>299</v>
      </c>
      <c r="AL341" s="11" t="s">
        <v>4</v>
      </c>
      <c r="AM341" s="12" t="s">
        <v>88</v>
      </c>
    </row>
    <row r="342" spans="34:39" ht="16.899999999999999" customHeight="1" x14ac:dyDescent="0.15">
      <c r="AH342" s="11">
        <v>340</v>
      </c>
      <c r="AI342" s="13">
        <f t="shared" ca="1" si="58"/>
        <v>209.01548423118842</v>
      </c>
      <c r="AJ342" s="13">
        <f t="shared" ca="1" si="57"/>
        <v>131</v>
      </c>
      <c r="AK342" s="11" t="s">
        <v>300</v>
      </c>
      <c r="AL342" s="11" t="s">
        <v>4</v>
      </c>
      <c r="AM342" s="12" t="s">
        <v>90</v>
      </c>
    </row>
    <row r="343" spans="34:39" ht="16.899999999999999" customHeight="1" x14ac:dyDescent="0.15">
      <c r="AH343" s="11">
        <v>341</v>
      </c>
      <c r="AI343" s="13">
        <f t="shared" ca="1" si="58"/>
        <v>60.877892710069489</v>
      </c>
      <c r="AJ343" s="13">
        <f t="shared" ca="1" si="57"/>
        <v>74</v>
      </c>
      <c r="AK343" s="11" t="s">
        <v>301</v>
      </c>
      <c r="AL343" s="11" t="s">
        <v>4</v>
      </c>
      <c r="AM343" s="12" t="s">
        <v>122</v>
      </c>
    </row>
    <row r="344" spans="34:39" ht="16.899999999999999" customHeight="1" x14ac:dyDescent="0.15">
      <c r="AH344" s="11">
        <v>342</v>
      </c>
      <c r="AI344" s="13">
        <f t="shared" ca="1" si="58"/>
        <v>17.569881650369879</v>
      </c>
      <c r="AJ344" s="13">
        <f t="shared" ca="1" si="57"/>
        <v>56</v>
      </c>
      <c r="AK344" s="11" t="s">
        <v>302</v>
      </c>
      <c r="AL344" s="11" t="s">
        <v>4</v>
      </c>
      <c r="AM344" s="12" t="s">
        <v>124</v>
      </c>
    </row>
    <row r="345" spans="34:39" ht="16.899999999999999" customHeight="1" x14ac:dyDescent="0.15">
      <c r="AH345" s="11">
        <v>343</v>
      </c>
      <c r="AI345" s="13">
        <f t="shared" ca="1" si="58"/>
        <v>881.74478245537375</v>
      </c>
      <c r="AJ345" s="13">
        <f t="shared" ca="1" si="57"/>
        <v>376</v>
      </c>
      <c r="AK345" s="11" t="s">
        <v>303</v>
      </c>
      <c r="AL345" s="11" t="s">
        <v>4</v>
      </c>
      <c r="AM345" s="12" t="s">
        <v>126</v>
      </c>
    </row>
    <row r="346" spans="34:39" ht="16.899999999999999" customHeight="1" x14ac:dyDescent="0.15">
      <c r="AH346" s="11">
        <v>344</v>
      </c>
      <c r="AI346" s="13">
        <f t="shared" ca="1" si="58"/>
        <v>159.77296049109336</v>
      </c>
      <c r="AJ346" s="13">
        <f t="shared" ca="1" si="57"/>
        <v>111</v>
      </c>
      <c r="AK346" s="11" t="s">
        <v>304</v>
      </c>
      <c r="AL346" s="11" t="s">
        <v>4</v>
      </c>
      <c r="AM346" s="12" t="s">
        <v>128</v>
      </c>
    </row>
    <row r="347" spans="34:39" ht="16.899999999999999" customHeight="1" x14ac:dyDescent="0.15">
      <c r="AH347" s="11">
        <v>345</v>
      </c>
      <c r="AI347" s="13">
        <f t="shared" ca="1" si="58"/>
        <v>400.43756339069347</v>
      </c>
      <c r="AJ347" s="13">
        <f t="shared" ca="1" si="57"/>
        <v>211</v>
      </c>
      <c r="AK347" s="11" t="s">
        <v>305</v>
      </c>
      <c r="AL347" s="11" t="s">
        <v>4</v>
      </c>
      <c r="AM347" s="12" t="s">
        <v>130</v>
      </c>
    </row>
    <row r="348" spans="34:39" ht="16.899999999999999" customHeight="1" x14ac:dyDescent="0.15">
      <c r="AH348" s="11">
        <v>346</v>
      </c>
      <c r="AI348" s="13">
        <f t="shared" ca="1" si="58"/>
        <v>731.03597974981039</v>
      </c>
      <c r="AJ348" s="13">
        <f t="shared" ca="1" si="57"/>
        <v>328</v>
      </c>
      <c r="AK348" s="11" t="s">
        <v>306</v>
      </c>
      <c r="AL348" s="11" t="s">
        <v>4</v>
      </c>
      <c r="AM348" s="12" t="s">
        <v>132</v>
      </c>
    </row>
    <row r="349" spans="34:39" ht="16.899999999999999" customHeight="1" x14ac:dyDescent="0.15">
      <c r="AH349" s="11">
        <v>347</v>
      </c>
      <c r="AI349" s="13">
        <f t="shared" ca="1" si="58"/>
        <v>495.37710445498584</v>
      </c>
      <c r="AJ349" s="13">
        <f t="shared" ca="1" si="57"/>
        <v>241</v>
      </c>
      <c r="AK349" s="11" t="s">
        <v>307</v>
      </c>
      <c r="AL349" s="11" t="s">
        <v>4</v>
      </c>
      <c r="AM349" s="12" t="s">
        <v>134</v>
      </c>
    </row>
    <row r="350" spans="34:39" ht="16.899999999999999" customHeight="1" x14ac:dyDescent="0.15">
      <c r="AH350" s="11">
        <v>348</v>
      </c>
      <c r="AI350" s="13">
        <f t="shared" ca="1" si="58"/>
        <v>299.76202215227488</v>
      </c>
      <c r="AJ350" s="13">
        <f t="shared" ca="1" si="57"/>
        <v>175</v>
      </c>
      <c r="AK350" s="11" t="s">
        <v>308</v>
      </c>
      <c r="AL350" s="11" t="s">
        <v>4</v>
      </c>
      <c r="AM350" s="12" t="s">
        <v>136</v>
      </c>
    </row>
    <row r="351" spans="34:39" ht="16.899999999999999" customHeight="1" x14ac:dyDescent="0.15">
      <c r="AH351" s="11">
        <v>349</v>
      </c>
      <c r="AI351" s="13">
        <f t="shared" ca="1" si="58"/>
        <v>59.203582885451247</v>
      </c>
      <c r="AJ351" s="13">
        <f t="shared" ca="1" si="57"/>
        <v>72</v>
      </c>
      <c r="AK351" s="11" t="s">
        <v>309</v>
      </c>
      <c r="AL351" s="11" t="s">
        <v>4</v>
      </c>
      <c r="AM351" s="12" t="s">
        <v>138</v>
      </c>
    </row>
    <row r="352" spans="34:39" ht="16.899999999999999" customHeight="1" x14ac:dyDescent="0.15">
      <c r="AH352" s="11">
        <v>350</v>
      </c>
      <c r="AI352" s="13">
        <f t="shared" ca="1" si="58"/>
        <v>519.81385794325831</v>
      </c>
      <c r="AJ352" s="13">
        <f t="shared" ca="1" si="57"/>
        <v>254</v>
      </c>
      <c r="AK352" s="11" t="s">
        <v>310</v>
      </c>
      <c r="AL352" s="11" t="s">
        <v>4</v>
      </c>
      <c r="AM352" s="12" t="s">
        <v>140</v>
      </c>
    </row>
    <row r="353" spans="34:39" ht="16.899999999999999" customHeight="1" x14ac:dyDescent="0.15">
      <c r="AH353" s="11">
        <v>351</v>
      </c>
      <c r="AI353" s="13">
        <f t="shared" ca="1" si="58"/>
        <v>843.54744292284977</v>
      </c>
      <c r="AJ353" s="13">
        <f t="shared" ca="1" si="57"/>
        <v>359</v>
      </c>
      <c r="AK353" s="11" t="s">
        <v>311</v>
      </c>
      <c r="AL353" s="11" t="s">
        <v>4</v>
      </c>
      <c r="AM353" s="12" t="s">
        <v>182</v>
      </c>
    </row>
    <row r="354" spans="34:39" ht="16.899999999999999" customHeight="1" x14ac:dyDescent="0.15">
      <c r="AH354" s="11">
        <v>352</v>
      </c>
      <c r="AI354" s="13">
        <f t="shared" ca="1" si="58"/>
        <v>743.77409843393104</v>
      </c>
      <c r="AJ354" s="13">
        <f t="shared" ca="1" si="57"/>
        <v>333</v>
      </c>
      <c r="AK354" s="11" t="s">
        <v>312</v>
      </c>
      <c r="AL354" s="11" t="s">
        <v>4</v>
      </c>
      <c r="AM354" s="12" t="s">
        <v>184</v>
      </c>
    </row>
    <row r="355" spans="34:39" ht="16.899999999999999" customHeight="1" x14ac:dyDescent="0.15">
      <c r="AH355" s="11">
        <v>353</v>
      </c>
      <c r="AI355" s="13">
        <f t="shared" ca="1" si="58"/>
        <v>657.78506938311216</v>
      </c>
      <c r="AJ355" s="13">
        <f t="shared" ca="1" si="57"/>
        <v>299</v>
      </c>
      <c r="AK355" s="11" t="s">
        <v>313</v>
      </c>
      <c r="AL355" s="11" t="s">
        <v>4</v>
      </c>
      <c r="AM355" s="12" t="s">
        <v>186</v>
      </c>
    </row>
    <row r="356" spans="34:39" ht="16.899999999999999" customHeight="1" x14ac:dyDescent="0.15">
      <c r="AH356" s="11">
        <v>354</v>
      </c>
      <c r="AI356" s="13">
        <f t="shared" ca="1" si="58"/>
        <v>583.99428008767097</v>
      </c>
      <c r="AJ356" s="13">
        <f t="shared" ca="1" si="57"/>
        <v>274</v>
      </c>
      <c r="AK356" s="11" t="s">
        <v>314</v>
      </c>
      <c r="AL356" s="11" t="s">
        <v>4</v>
      </c>
      <c r="AM356" s="12" t="s">
        <v>188</v>
      </c>
    </row>
    <row r="357" spans="34:39" ht="16.899999999999999" customHeight="1" x14ac:dyDescent="0.15">
      <c r="AH357" s="11">
        <v>355</v>
      </c>
      <c r="AI357" s="13">
        <f t="shared" ca="1" si="58"/>
        <v>629.4317291653382</v>
      </c>
      <c r="AJ357" s="13">
        <f t="shared" ca="1" si="57"/>
        <v>288</v>
      </c>
      <c r="AK357" s="11" t="s">
        <v>315</v>
      </c>
      <c r="AL357" s="11" t="s">
        <v>4</v>
      </c>
      <c r="AM357" s="12" t="s">
        <v>190</v>
      </c>
    </row>
    <row r="358" spans="34:39" ht="16.899999999999999" customHeight="1" x14ac:dyDescent="0.15">
      <c r="AH358" s="11">
        <v>356</v>
      </c>
      <c r="AI358" s="13">
        <f t="shared" ca="1" si="58"/>
        <v>604.74431776862116</v>
      </c>
      <c r="AJ358" s="13">
        <f t="shared" ca="1" si="57"/>
        <v>279</v>
      </c>
      <c r="AK358" s="11" t="s">
        <v>316</v>
      </c>
      <c r="AL358" s="11" t="s">
        <v>4</v>
      </c>
      <c r="AM358" s="12" t="s">
        <v>192</v>
      </c>
    </row>
    <row r="359" spans="34:39" ht="16.899999999999999" customHeight="1" x14ac:dyDescent="0.15">
      <c r="AH359" s="11">
        <v>357</v>
      </c>
      <c r="AI359" s="13">
        <f t="shared" ca="1" si="58"/>
        <v>962.65444087357821</v>
      </c>
      <c r="AJ359" s="13">
        <f t="shared" ca="1" si="57"/>
        <v>399</v>
      </c>
      <c r="AK359" s="11" t="s">
        <v>317</v>
      </c>
      <c r="AL359" s="11" t="s">
        <v>4</v>
      </c>
      <c r="AM359" s="12" t="s">
        <v>194</v>
      </c>
    </row>
    <row r="360" spans="34:39" ht="16.899999999999999" customHeight="1" x14ac:dyDescent="0.15">
      <c r="AH360" s="11">
        <v>358</v>
      </c>
      <c r="AI360" s="13">
        <f t="shared" ca="1" si="58"/>
        <v>282.22466333492855</v>
      </c>
      <c r="AJ360" s="13">
        <f t="shared" ref="AJ360:AJ423" ca="1" si="59">RANK(AI360,$AI$103:$AI$462,1)+50</f>
        <v>169</v>
      </c>
      <c r="AK360" s="11" t="s">
        <v>318</v>
      </c>
      <c r="AL360" s="11" t="s">
        <v>4</v>
      </c>
      <c r="AM360" s="12" t="s">
        <v>196</v>
      </c>
    </row>
    <row r="361" spans="34:39" ht="16.899999999999999" customHeight="1" x14ac:dyDescent="0.15">
      <c r="AH361" s="11">
        <v>359</v>
      </c>
      <c r="AI361" s="13">
        <f t="shared" ca="1" si="58"/>
        <v>80.860650406710192</v>
      </c>
      <c r="AJ361" s="13">
        <f t="shared" ca="1" si="59"/>
        <v>81</v>
      </c>
      <c r="AK361" s="11" t="s">
        <v>319</v>
      </c>
      <c r="AL361" s="11" t="s">
        <v>4</v>
      </c>
      <c r="AM361" s="12" t="s">
        <v>198</v>
      </c>
    </row>
    <row r="362" spans="34:39" ht="16.899999999999999" customHeight="1" x14ac:dyDescent="0.15">
      <c r="AH362" s="11">
        <v>360</v>
      </c>
      <c r="AI362" s="13">
        <f t="shared" ca="1" si="58"/>
        <v>31.476862730954291</v>
      </c>
      <c r="AJ362" s="13">
        <f t="shared" ca="1" si="59"/>
        <v>62</v>
      </c>
      <c r="AK362" s="11" t="s">
        <v>320</v>
      </c>
      <c r="AL362" s="11" t="s">
        <v>4</v>
      </c>
      <c r="AM362" s="12" t="s">
        <v>200</v>
      </c>
    </row>
    <row r="363" spans="34:39" ht="16.899999999999999" customHeight="1" x14ac:dyDescent="0.15">
      <c r="AH363" s="11">
        <v>361</v>
      </c>
      <c r="AI363" s="13">
        <f t="shared" ca="1" si="58"/>
        <v>883.85442080275027</v>
      </c>
      <c r="AJ363" s="13">
        <f t="shared" ca="1" si="59"/>
        <v>377</v>
      </c>
      <c r="AK363" s="11" t="s">
        <v>321</v>
      </c>
      <c r="AL363" s="11" t="s">
        <v>4</v>
      </c>
      <c r="AM363" s="12" t="s">
        <v>252</v>
      </c>
    </row>
    <row r="364" spans="34:39" ht="16.899999999999999" customHeight="1" x14ac:dyDescent="0.15">
      <c r="AH364" s="11">
        <v>362</v>
      </c>
      <c r="AI364" s="13">
        <f t="shared" ca="1" si="58"/>
        <v>231.52829681548681</v>
      </c>
      <c r="AJ364" s="13">
        <f t="shared" ca="1" si="59"/>
        <v>143</v>
      </c>
      <c r="AK364" s="11" t="s">
        <v>322</v>
      </c>
      <c r="AL364" s="11" t="s">
        <v>4</v>
      </c>
      <c r="AM364" s="12" t="s">
        <v>254</v>
      </c>
    </row>
    <row r="365" spans="34:39" ht="16.899999999999999" customHeight="1" x14ac:dyDescent="0.15">
      <c r="AH365" s="11">
        <v>363</v>
      </c>
      <c r="AI365" s="13">
        <f t="shared" ca="1" si="58"/>
        <v>521.28858512213617</v>
      </c>
      <c r="AJ365" s="13">
        <f t="shared" ca="1" si="59"/>
        <v>255</v>
      </c>
      <c r="AK365" s="11" t="s">
        <v>323</v>
      </c>
      <c r="AL365" s="11" t="s">
        <v>4</v>
      </c>
      <c r="AM365" s="12" t="s">
        <v>256</v>
      </c>
    </row>
    <row r="366" spans="34:39" ht="16.899999999999999" customHeight="1" x14ac:dyDescent="0.15">
      <c r="AH366" s="11">
        <v>364</v>
      </c>
      <c r="AI366" s="13">
        <f t="shared" ca="1" si="58"/>
        <v>334.39781976594753</v>
      </c>
      <c r="AJ366" s="13">
        <f t="shared" ca="1" si="59"/>
        <v>182</v>
      </c>
      <c r="AK366" s="11" t="s">
        <v>324</v>
      </c>
      <c r="AL366" s="11" t="s">
        <v>4</v>
      </c>
      <c r="AM366" s="12" t="s">
        <v>258</v>
      </c>
    </row>
    <row r="367" spans="34:39" ht="16.899999999999999" customHeight="1" x14ac:dyDescent="0.15">
      <c r="AH367" s="11">
        <v>365</v>
      </c>
      <c r="AI367" s="13">
        <f t="shared" ca="1" si="58"/>
        <v>211.66461816903771</v>
      </c>
      <c r="AJ367" s="13">
        <f t="shared" ca="1" si="59"/>
        <v>133</v>
      </c>
      <c r="AK367" s="11" t="s">
        <v>325</v>
      </c>
      <c r="AL367" s="11" t="s">
        <v>4</v>
      </c>
      <c r="AM367" s="12" t="s">
        <v>260</v>
      </c>
    </row>
    <row r="368" spans="34:39" ht="16.899999999999999" customHeight="1" x14ac:dyDescent="0.15">
      <c r="AH368" s="11">
        <v>366</v>
      </c>
      <c r="AI368" s="13">
        <f t="shared" ca="1" si="58"/>
        <v>692.54575468574217</v>
      </c>
      <c r="AJ368" s="13">
        <f t="shared" ca="1" si="59"/>
        <v>318</v>
      </c>
      <c r="AK368" s="11" t="s">
        <v>326</v>
      </c>
      <c r="AL368" s="11" t="s">
        <v>4</v>
      </c>
      <c r="AM368" s="12" t="s">
        <v>262</v>
      </c>
    </row>
    <row r="369" spans="34:39" ht="16.899999999999999" customHeight="1" x14ac:dyDescent="0.15">
      <c r="AH369" s="11">
        <v>367</v>
      </c>
      <c r="AI369" s="13">
        <f t="shared" ca="1" si="58"/>
        <v>732.1304242194683</v>
      </c>
      <c r="AJ369" s="13">
        <f t="shared" ca="1" si="59"/>
        <v>329</v>
      </c>
      <c r="AK369" s="11" t="s">
        <v>327</v>
      </c>
      <c r="AL369" s="11" t="s">
        <v>4</v>
      </c>
      <c r="AM369" s="12" t="s">
        <v>264</v>
      </c>
    </row>
    <row r="370" spans="34:39" ht="16.899999999999999" customHeight="1" x14ac:dyDescent="0.15">
      <c r="AH370" s="11">
        <v>368</v>
      </c>
      <c r="AI370" s="13">
        <f t="shared" ca="1" si="58"/>
        <v>198.60643600837446</v>
      </c>
      <c r="AJ370" s="13">
        <f t="shared" ca="1" si="59"/>
        <v>126</v>
      </c>
      <c r="AK370" s="11" t="s">
        <v>328</v>
      </c>
      <c r="AL370" s="11" t="s">
        <v>4</v>
      </c>
      <c r="AM370" s="12" t="s">
        <v>266</v>
      </c>
    </row>
    <row r="371" spans="34:39" ht="16.899999999999999" customHeight="1" x14ac:dyDescent="0.15">
      <c r="AH371" s="11">
        <v>369</v>
      </c>
      <c r="AI371" s="13">
        <f t="shared" ca="1" si="58"/>
        <v>15.684970352960237</v>
      </c>
      <c r="AJ371" s="13">
        <f t="shared" ca="1" si="59"/>
        <v>54</v>
      </c>
      <c r="AK371" s="11" t="s">
        <v>329</v>
      </c>
      <c r="AL371" s="11" t="s">
        <v>4</v>
      </c>
      <c r="AM371" s="12" t="s">
        <v>268</v>
      </c>
    </row>
    <row r="372" spans="34:39" ht="16.899999999999999" customHeight="1" x14ac:dyDescent="0.15">
      <c r="AH372" s="11">
        <v>370</v>
      </c>
      <c r="AI372" s="13">
        <f t="shared" ca="1" si="58"/>
        <v>422.97727096635339</v>
      </c>
      <c r="AJ372" s="13">
        <f t="shared" ca="1" si="59"/>
        <v>220</v>
      </c>
      <c r="AK372" s="11" t="s">
        <v>330</v>
      </c>
      <c r="AL372" s="11" t="s">
        <v>4</v>
      </c>
      <c r="AM372" s="12" t="s">
        <v>270</v>
      </c>
    </row>
    <row r="373" spans="34:39" ht="16.899999999999999" customHeight="1" x14ac:dyDescent="0.15">
      <c r="AH373" s="11">
        <v>371</v>
      </c>
      <c r="AI373" s="13">
        <f t="shared" ca="1" si="58"/>
        <v>81.972921608035591</v>
      </c>
      <c r="AJ373" s="13">
        <f t="shared" ca="1" si="59"/>
        <v>82</v>
      </c>
      <c r="AK373" s="11" t="s">
        <v>331</v>
      </c>
      <c r="AL373" s="11" t="s">
        <v>4</v>
      </c>
      <c r="AM373" s="12" t="s">
        <v>332</v>
      </c>
    </row>
    <row r="374" spans="34:39" ht="16.899999999999999" customHeight="1" x14ac:dyDescent="0.15">
      <c r="AH374" s="11">
        <v>372</v>
      </c>
      <c r="AI374" s="13">
        <f t="shared" ca="1" si="58"/>
        <v>82.359499673849484</v>
      </c>
      <c r="AJ374" s="13">
        <f t="shared" ca="1" si="59"/>
        <v>84</v>
      </c>
      <c r="AK374" s="11" t="s">
        <v>333</v>
      </c>
      <c r="AL374" s="11" t="s">
        <v>4</v>
      </c>
      <c r="AM374" s="12" t="s">
        <v>334</v>
      </c>
    </row>
    <row r="375" spans="34:39" ht="16.899999999999999" customHeight="1" x14ac:dyDescent="0.15">
      <c r="AH375" s="11">
        <v>373</v>
      </c>
      <c r="AI375" s="13">
        <f t="shared" ca="1" si="58"/>
        <v>248.35924076215642</v>
      </c>
      <c r="AJ375" s="13">
        <f t="shared" ca="1" si="59"/>
        <v>156</v>
      </c>
      <c r="AK375" s="11" t="s">
        <v>335</v>
      </c>
      <c r="AL375" s="11" t="s">
        <v>4</v>
      </c>
      <c r="AM375" s="12" t="s">
        <v>336</v>
      </c>
    </row>
    <row r="376" spans="34:39" ht="16.899999999999999" customHeight="1" x14ac:dyDescent="0.15">
      <c r="AH376" s="11">
        <v>374</v>
      </c>
      <c r="AI376" s="13">
        <f t="shared" ca="1" si="58"/>
        <v>74.0432459419944</v>
      </c>
      <c r="AJ376" s="13">
        <f t="shared" ca="1" si="59"/>
        <v>80</v>
      </c>
      <c r="AK376" s="11" t="s">
        <v>337</v>
      </c>
      <c r="AL376" s="11" t="s">
        <v>4</v>
      </c>
      <c r="AM376" s="12" t="s">
        <v>338</v>
      </c>
    </row>
    <row r="377" spans="34:39" ht="16.899999999999999" customHeight="1" x14ac:dyDescent="0.15">
      <c r="AH377" s="11">
        <v>375</v>
      </c>
      <c r="AI377" s="13">
        <f t="shared" ca="1" si="58"/>
        <v>559.5450192322146</v>
      </c>
      <c r="AJ377" s="13">
        <f t="shared" ca="1" si="59"/>
        <v>263</v>
      </c>
      <c r="AK377" s="11" t="s">
        <v>339</v>
      </c>
      <c r="AL377" s="11" t="s">
        <v>4</v>
      </c>
      <c r="AM377" s="12" t="s">
        <v>340</v>
      </c>
    </row>
    <row r="378" spans="34:39" ht="16.899999999999999" customHeight="1" x14ac:dyDescent="0.15">
      <c r="AH378" s="11">
        <v>376</v>
      </c>
      <c r="AI378" s="13">
        <f t="shared" ca="1" si="58"/>
        <v>151.22351183117155</v>
      </c>
      <c r="AJ378" s="13">
        <f t="shared" ca="1" si="59"/>
        <v>106</v>
      </c>
      <c r="AK378" s="11" t="s">
        <v>341</v>
      </c>
      <c r="AL378" s="11" t="s">
        <v>4</v>
      </c>
      <c r="AM378" s="12" t="s">
        <v>342</v>
      </c>
    </row>
    <row r="379" spans="34:39" ht="16.899999999999999" customHeight="1" x14ac:dyDescent="0.15">
      <c r="AH379" s="11">
        <v>377</v>
      </c>
      <c r="AI379" s="13">
        <f t="shared" ca="1" si="58"/>
        <v>919.64127843788458</v>
      </c>
      <c r="AJ379" s="13">
        <f t="shared" ca="1" si="59"/>
        <v>387</v>
      </c>
      <c r="AK379" s="11" t="s">
        <v>343</v>
      </c>
      <c r="AL379" s="11" t="s">
        <v>4</v>
      </c>
      <c r="AM379" s="12" t="s">
        <v>344</v>
      </c>
    </row>
    <row r="380" spans="34:39" ht="16.899999999999999" customHeight="1" x14ac:dyDescent="0.15">
      <c r="AH380" s="11">
        <v>378</v>
      </c>
      <c r="AI380" s="13">
        <f t="shared" ca="1" si="58"/>
        <v>387.63527233500736</v>
      </c>
      <c r="AJ380" s="13">
        <f t="shared" ca="1" si="59"/>
        <v>205</v>
      </c>
      <c r="AK380" s="11" t="s">
        <v>345</v>
      </c>
      <c r="AL380" s="11" t="s">
        <v>4</v>
      </c>
      <c r="AM380" s="12" t="s">
        <v>346</v>
      </c>
    </row>
    <row r="381" spans="34:39" ht="16.899999999999999" customHeight="1" x14ac:dyDescent="0.15">
      <c r="AH381" s="11">
        <v>379</v>
      </c>
      <c r="AI381" s="13">
        <f t="shared" ca="1" si="58"/>
        <v>837.49496636572894</v>
      </c>
      <c r="AJ381" s="13">
        <f t="shared" ca="1" si="59"/>
        <v>352</v>
      </c>
      <c r="AK381" s="11" t="s">
        <v>347</v>
      </c>
      <c r="AL381" s="11" t="s">
        <v>4</v>
      </c>
      <c r="AM381" s="12" t="s">
        <v>348</v>
      </c>
    </row>
    <row r="382" spans="34:39" ht="16.899999999999999" customHeight="1" x14ac:dyDescent="0.15">
      <c r="AH382" s="11">
        <v>380</v>
      </c>
      <c r="AI382" s="13">
        <f t="shared" ca="1" si="58"/>
        <v>760.60801540385728</v>
      </c>
      <c r="AJ382" s="13">
        <f t="shared" ca="1" si="59"/>
        <v>338</v>
      </c>
      <c r="AK382" s="11" t="s">
        <v>349</v>
      </c>
      <c r="AL382" s="11" t="s">
        <v>4</v>
      </c>
      <c r="AM382" s="12" t="s">
        <v>350</v>
      </c>
    </row>
    <row r="383" spans="34:39" ht="16.899999999999999" customHeight="1" x14ac:dyDescent="0.15">
      <c r="AH383" s="11">
        <v>381</v>
      </c>
      <c r="AI383" s="13">
        <f t="shared" ca="1" si="58"/>
        <v>876.75686766722242</v>
      </c>
      <c r="AJ383" s="13">
        <f t="shared" ca="1" si="59"/>
        <v>374</v>
      </c>
      <c r="AK383" s="11" t="s">
        <v>351</v>
      </c>
      <c r="AL383" s="11" t="s">
        <v>4</v>
      </c>
      <c r="AM383" s="12" t="s">
        <v>466</v>
      </c>
    </row>
    <row r="384" spans="34:39" ht="16.899999999999999" customHeight="1" x14ac:dyDescent="0.15">
      <c r="AH384" s="11">
        <v>382</v>
      </c>
      <c r="AI384" s="13">
        <f t="shared" ca="1" si="58"/>
        <v>154.04563879954813</v>
      </c>
      <c r="AJ384" s="13">
        <f t="shared" ca="1" si="59"/>
        <v>109</v>
      </c>
      <c r="AK384" s="11" t="s">
        <v>352</v>
      </c>
      <c r="AL384" s="11" t="s">
        <v>4</v>
      </c>
      <c r="AM384" s="12" t="s">
        <v>467</v>
      </c>
    </row>
    <row r="385" spans="34:39" ht="16.899999999999999" customHeight="1" x14ac:dyDescent="0.15">
      <c r="AH385" s="11">
        <v>383</v>
      </c>
      <c r="AI385" s="13">
        <f t="shared" ca="1" si="58"/>
        <v>644.50030507564929</v>
      </c>
      <c r="AJ385" s="13">
        <f t="shared" ca="1" si="59"/>
        <v>296</v>
      </c>
      <c r="AK385" s="11" t="s">
        <v>353</v>
      </c>
      <c r="AL385" s="11" t="s">
        <v>4</v>
      </c>
      <c r="AM385" s="12" t="s">
        <v>468</v>
      </c>
    </row>
    <row r="386" spans="34:39" ht="16.899999999999999" customHeight="1" x14ac:dyDescent="0.15">
      <c r="AH386" s="11">
        <v>384</v>
      </c>
      <c r="AI386" s="13">
        <f t="shared" ca="1" si="58"/>
        <v>566.1545465920866</v>
      </c>
      <c r="AJ386" s="13">
        <f t="shared" ca="1" si="59"/>
        <v>267</v>
      </c>
      <c r="AK386" s="11" t="s">
        <v>354</v>
      </c>
      <c r="AL386" s="11" t="s">
        <v>4</v>
      </c>
      <c r="AM386" s="12" t="s">
        <v>469</v>
      </c>
    </row>
    <row r="387" spans="34:39" ht="16.899999999999999" customHeight="1" x14ac:dyDescent="0.15">
      <c r="AH387" s="11">
        <v>385</v>
      </c>
      <c r="AI387" s="13">
        <f t="shared" ref="AI387:AI450" ca="1" si="60">RAND()*1000</f>
        <v>93.966766898090142</v>
      </c>
      <c r="AJ387" s="13">
        <f t="shared" ca="1" si="59"/>
        <v>89</v>
      </c>
      <c r="AK387" s="11" t="s">
        <v>355</v>
      </c>
      <c r="AL387" s="11" t="s">
        <v>4</v>
      </c>
      <c r="AM387" s="12" t="s">
        <v>470</v>
      </c>
    </row>
    <row r="388" spans="34:39" ht="16.899999999999999" customHeight="1" x14ac:dyDescent="0.15">
      <c r="AH388" s="11">
        <v>386</v>
      </c>
      <c r="AI388" s="13">
        <f t="shared" ca="1" si="60"/>
        <v>606.06031301545215</v>
      </c>
      <c r="AJ388" s="13">
        <f t="shared" ca="1" si="59"/>
        <v>280</v>
      </c>
      <c r="AK388" s="11" t="s">
        <v>356</v>
      </c>
      <c r="AL388" s="11" t="s">
        <v>4</v>
      </c>
      <c r="AM388" s="12" t="s">
        <v>471</v>
      </c>
    </row>
    <row r="389" spans="34:39" ht="16.899999999999999" customHeight="1" x14ac:dyDescent="0.15">
      <c r="AH389" s="11">
        <v>387</v>
      </c>
      <c r="AI389" s="13">
        <f t="shared" ca="1" si="60"/>
        <v>682.27114015886877</v>
      </c>
      <c r="AJ389" s="13">
        <f t="shared" ca="1" si="59"/>
        <v>312</v>
      </c>
      <c r="AK389" s="11" t="s">
        <v>357</v>
      </c>
      <c r="AL389" s="11" t="s">
        <v>4</v>
      </c>
      <c r="AM389" s="12" t="s">
        <v>472</v>
      </c>
    </row>
    <row r="390" spans="34:39" ht="16.899999999999999" customHeight="1" x14ac:dyDescent="0.15">
      <c r="AH390" s="11">
        <v>388</v>
      </c>
      <c r="AI390" s="13">
        <f t="shared" ca="1" si="60"/>
        <v>636.12320209795109</v>
      </c>
      <c r="AJ390" s="13">
        <f t="shared" ca="1" si="59"/>
        <v>293</v>
      </c>
      <c r="AK390" s="11" t="s">
        <v>358</v>
      </c>
      <c r="AL390" s="11" t="s">
        <v>4</v>
      </c>
      <c r="AM390" s="12" t="s">
        <v>473</v>
      </c>
    </row>
    <row r="391" spans="34:39" ht="16.899999999999999" customHeight="1" x14ac:dyDescent="0.15">
      <c r="AH391" s="11">
        <v>389</v>
      </c>
      <c r="AI391" s="13">
        <f t="shared" ca="1" si="60"/>
        <v>245.60039659158994</v>
      </c>
      <c r="AJ391" s="13">
        <f t="shared" ca="1" si="59"/>
        <v>153</v>
      </c>
      <c r="AK391" s="11" t="s">
        <v>359</v>
      </c>
      <c r="AL391" s="11" t="s">
        <v>4</v>
      </c>
      <c r="AM391" s="12" t="s">
        <v>474</v>
      </c>
    </row>
    <row r="392" spans="34:39" ht="16.899999999999999" customHeight="1" x14ac:dyDescent="0.15">
      <c r="AH392" s="11">
        <v>390</v>
      </c>
      <c r="AI392" s="13">
        <f t="shared" ca="1" si="60"/>
        <v>630.72372904376891</v>
      </c>
      <c r="AJ392" s="13">
        <f t="shared" ca="1" si="59"/>
        <v>291</v>
      </c>
      <c r="AK392" s="11" t="s">
        <v>360</v>
      </c>
      <c r="AL392" s="11" t="s">
        <v>4</v>
      </c>
      <c r="AM392" s="12" t="s">
        <v>475</v>
      </c>
    </row>
    <row r="393" spans="34:39" ht="16.899999999999999" customHeight="1" x14ac:dyDescent="0.15">
      <c r="AH393" s="11">
        <v>391</v>
      </c>
      <c r="AI393" s="13">
        <f t="shared" ca="1" si="60"/>
        <v>378.58241698297758</v>
      </c>
      <c r="AJ393" s="13">
        <f t="shared" ca="1" si="59"/>
        <v>201</v>
      </c>
      <c r="AK393" s="11" t="s">
        <v>361</v>
      </c>
      <c r="AL393" s="11" t="s">
        <v>4</v>
      </c>
      <c r="AM393" s="12" t="s">
        <v>32</v>
      </c>
    </row>
    <row r="394" spans="34:39" ht="16.899999999999999" customHeight="1" x14ac:dyDescent="0.15">
      <c r="AH394" s="11">
        <v>392</v>
      </c>
      <c r="AI394" s="13">
        <f t="shared" ca="1" si="60"/>
        <v>262.84098799134392</v>
      </c>
      <c r="AJ394" s="13">
        <f t="shared" ca="1" si="59"/>
        <v>163</v>
      </c>
      <c r="AK394" s="11" t="s">
        <v>362</v>
      </c>
      <c r="AL394" s="11" t="s">
        <v>4</v>
      </c>
      <c r="AM394" s="12" t="s">
        <v>34</v>
      </c>
    </row>
    <row r="395" spans="34:39" ht="16.899999999999999" customHeight="1" x14ac:dyDescent="0.15">
      <c r="AH395" s="11">
        <v>393</v>
      </c>
      <c r="AI395" s="13">
        <f t="shared" ca="1" si="60"/>
        <v>242.72475249209668</v>
      </c>
      <c r="AJ395" s="13">
        <f t="shared" ca="1" si="59"/>
        <v>149</v>
      </c>
      <c r="AK395" s="11" t="s">
        <v>363</v>
      </c>
      <c r="AL395" s="11" t="s">
        <v>4</v>
      </c>
      <c r="AM395" s="12" t="s">
        <v>36</v>
      </c>
    </row>
    <row r="396" spans="34:39" ht="16.899999999999999" customHeight="1" x14ac:dyDescent="0.15">
      <c r="AH396" s="11">
        <v>394</v>
      </c>
      <c r="AI396" s="13">
        <f t="shared" ca="1" si="60"/>
        <v>424.19600078303677</v>
      </c>
      <c r="AJ396" s="13">
        <f t="shared" ca="1" si="59"/>
        <v>221</v>
      </c>
      <c r="AK396" s="11" t="s">
        <v>364</v>
      </c>
      <c r="AL396" s="11" t="s">
        <v>4</v>
      </c>
      <c r="AM396" s="12" t="s">
        <v>38</v>
      </c>
    </row>
    <row r="397" spans="34:39" ht="16.899999999999999" customHeight="1" x14ac:dyDescent="0.15">
      <c r="AH397" s="11">
        <v>395</v>
      </c>
      <c r="AI397" s="13">
        <f t="shared" ca="1" si="60"/>
        <v>502.38857379646782</v>
      </c>
      <c r="AJ397" s="13">
        <f t="shared" ca="1" si="59"/>
        <v>242</v>
      </c>
      <c r="AK397" s="11" t="s">
        <v>365</v>
      </c>
      <c r="AL397" s="11" t="s">
        <v>4</v>
      </c>
      <c r="AM397" s="12" t="s">
        <v>40</v>
      </c>
    </row>
    <row r="398" spans="34:39" ht="16.899999999999999" customHeight="1" x14ac:dyDescent="0.15">
      <c r="AH398" s="11">
        <v>396</v>
      </c>
      <c r="AI398" s="13">
        <f t="shared" ca="1" si="60"/>
        <v>414.4900627196202</v>
      </c>
      <c r="AJ398" s="13">
        <f t="shared" ca="1" si="59"/>
        <v>217</v>
      </c>
      <c r="AK398" s="11" t="s">
        <v>366</v>
      </c>
      <c r="AL398" s="11" t="s">
        <v>4</v>
      </c>
      <c r="AM398" s="12" t="s">
        <v>42</v>
      </c>
    </row>
    <row r="399" spans="34:39" ht="16.899999999999999" customHeight="1" x14ac:dyDescent="0.15">
      <c r="AH399" s="11">
        <v>397</v>
      </c>
      <c r="AI399" s="13">
        <f t="shared" ca="1" si="60"/>
        <v>359.50665680617453</v>
      </c>
      <c r="AJ399" s="13">
        <f t="shared" ca="1" si="59"/>
        <v>192</v>
      </c>
      <c r="AK399" s="11" t="s">
        <v>367</v>
      </c>
      <c r="AL399" s="11" t="s">
        <v>4</v>
      </c>
      <c r="AM399" s="12" t="s">
        <v>44</v>
      </c>
    </row>
    <row r="400" spans="34:39" ht="16.899999999999999" customHeight="1" x14ac:dyDescent="0.15">
      <c r="AH400" s="11">
        <v>398</v>
      </c>
      <c r="AI400" s="13">
        <f t="shared" ca="1" si="60"/>
        <v>397.3169226683043</v>
      </c>
      <c r="AJ400" s="13">
        <f t="shared" ca="1" si="59"/>
        <v>208</v>
      </c>
      <c r="AK400" s="11" t="s">
        <v>368</v>
      </c>
      <c r="AL400" s="11" t="s">
        <v>4</v>
      </c>
      <c r="AM400" s="12" t="s">
        <v>46</v>
      </c>
    </row>
    <row r="401" spans="34:39" ht="16.899999999999999" customHeight="1" x14ac:dyDescent="0.15">
      <c r="AH401" s="11">
        <v>399</v>
      </c>
      <c r="AI401" s="13">
        <f t="shared" ca="1" si="60"/>
        <v>433.10136243980025</v>
      </c>
      <c r="AJ401" s="13">
        <f t="shared" ca="1" si="59"/>
        <v>225</v>
      </c>
      <c r="AK401" s="11" t="s">
        <v>369</v>
      </c>
      <c r="AL401" s="11" t="s">
        <v>4</v>
      </c>
      <c r="AM401" s="12" t="s">
        <v>48</v>
      </c>
    </row>
    <row r="402" spans="34:39" ht="16.899999999999999" customHeight="1" x14ac:dyDescent="0.15">
      <c r="AH402" s="11">
        <v>400</v>
      </c>
      <c r="AI402" s="13">
        <f t="shared" ca="1" si="60"/>
        <v>663.2724538238374</v>
      </c>
      <c r="AJ402" s="13">
        <f t="shared" ca="1" si="59"/>
        <v>302</v>
      </c>
      <c r="AK402" s="11" t="s">
        <v>370</v>
      </c>
      <c r="AL402" s="11" t="s">
        <v>4</v>
      </c>
      <c r="AM402" s="12" t="s">
        <v>50</v>
      </c>
    </row>
    <row r="403" spans="34:39" ht="16.899999999999999" customHeight="1" x14ac:dyDescent="0.15">
      <c r="AH403" s="11">
        <v>401</v>
      </c>
      <c r="AI403" s="13">
        <f t="shared" ca="1" si="60"/>
        <v>202.54114210921026</v>
      </c>
      <c r="AJ403" s="13">
        <f t="shared" ca="1" si="59"/>
        <v>128</v>
      </c>
      <c r="AK403" s="11" t="s">
        <v>371</v>
      </c>
      <c r="AL403" s="11" t="s">
        <v>4</v>
      </c>
      <c r="AM403" s="12" t="s">
        <v>72</v>
      </c>
    </row>
    <row r="404" spans="34:39" ht="16.899999999999999" customHeight="1" x14ac:dyDescent="0.15">
      <c r="AH404" s="11">
        <v>402</v>
      </c>
      <c r="AI404" s="13">
        <f t="shared" ca="1" si="60"/>
        <v>575.57039860497798</v>
      </c>
      <c r="AJ404" s="13">
        <f t="shared" ca="1" si="59"/>
        <v>270</v>
      </c>
      <c r="AK404" s="11" t="s">
        <v>372</v>
      </c>
      <c r="AL404" s="11" t="s">
        <v>4</v>
      </c>
      <c r="AM404" s="12" t="s">
        <v>74</v>
      </c>
    </row>
    <row r="405" spans="34:39" ht="16.899999999999999" customHeight="1" x14ac:dyDescent="0.15">
      <c r="AH405" s="11">
        <v>403</v>
      </c>
      <c r="AI405" s="13">
        <f t="shared" ca="1" si="60"/>
        <v>253.51371266182466</v>
      </c>
      <c r="AJ405" s="13">
        <f t="shared" ca="1" si="59"/>
        <v>158</v>
      </c>
      <c r="AK405" s="11" t="s">
        <v>373</v>
      </c>
      <c r="AL405" s="11" t="s">
        <v>4</v>
      </c>
      <c r="AM405" s="12" t="s">
        <v>76</v>
      </c>
    </row>
    <row r="406" spans="34:39" ht="16.899999999999999" customHeight="1" x14ac:dyDescent="0.15">
      <c r="AH406" s="11">
        <v>404</v>
      </c>
      <c r="AI406" s="13">
        <f t="shared" ca="1" si="60"/>
        <v>18.931275475928988</v>
      </c>
      <c r="AJ406" s="13">
        <f t="shared" ca="1" si="59"/>
        <v>57</v>
      </c>
      <c r="AK406" s="11" t="s">
        <v>374</v>
      </c>
      <c r="AL406" s="11" t="s">
        <v>4</v>
      </c>
      <c r="AM406" s="12" t="s">
        <v>78</v>
      </c>
    </row>
    <row r="407" spans="34:39" ht="16.899999999999999" customHeight="1" x14ac:dyDescent="0.15">
      <c r="AH407" s="11">
        <v>405</v>
      </c>
      <c r="AI407" s="13">
        <f t="shared" ca="1" si="60"/>
        <v>341.15159935874573</v>
      </c>
      <c r="AJ407" s="13">
        <f t="shared" ca="1" si="59"/>
        <v>187</v>
      </c>
      <c r="AK407" s="11" t="s">
        <v>375</v>
      </c>
      <c r="AL407" s="11" t="s">
        <v>4</v>
      </c>
      <c r="AM407" s="12" t="s">
        <v>80</v>
      </c>
    </row>
    <row r="408" spans="34:39" ht="16.899999999999999" customHeight="1" x14ac:dyDescent="0.15">
      <c r="AH408" s="11">
        <v>406</v>
      </c>
      <c r="AI408" s="13">
        <f t="shared" ca="1" si="60"/>
        <v>420.84229531994765</v>
      </c>
      <c r="AJ408" s="13">
        <f t="shared" ca="1" si="59"/>
        <v>219</v>
      </c>
      <c r="AK408" s="11" t="s">
        <v>376</v>
      </c>
      <c r="AL408" s="11" t="s">
        <v>4</v>
      </c>
      <c r="AM408" s="12" t="s">
        <v>82</v>
      </c>
    </row>
    <row r="409" spans="34:39" ht="16.899999999999999" customHeight="1" x14ac:dyDescent="0.15">
      <c r="AH409" s="11">
        <v>407</v>
      </c>
      <c r="AI409" s="13">
        <f t="shared" ca="1" si="60"/>
        <v>33.774687525850887</v>
      </c>
      <c r="AJ409" s="13">
        <f t="shared" ca="1" si="59"/>
        <v>67</v>
      </c>
      <c r="AK409" s="11" t="s">
        <v>377</v>
      </c>
      <c r="AL409" s="11" t="s">
        <v>4</v>
      </c>
      <c r="AM409" s="12" t="s">
        <v>84</v>
      </c>
    </row>
    <row r="410" spans="34:39" ht="16.899999999999999" customHeight="1" x14ac:dyDescent="0.15">
      <c r="AH410" s="11">
        <v>408</v>
      </c>
      <c r="AI410" s="13">
        <f t="shared" ca="1" si="60"/>
        <v>110.47919033316344</v>
      </c>
      <c r="AJ410" s="13">
        <f t="shared" ca="1" si="59"/>
        <v>95</v>
      </c>
      <c r="AK410" s="11" t="s">
        <v>378</v>
      </c>
      <c r="AL410" s="11" t="s">
        <v>4</v>
      </c>
      <c r="AM410" s="12" t="s">
        <v>86</v>
      </c>
    </row>
    <row r="411" spans="34:39" ht="16.899999999999999" customHeight="1" x14ac:dyDescent="0.15">
      <c r="AH411" s="11">
        <v>409</v>
      </c>
      <c r="AI411" s="13">
        <f t="shared" ca="1" si="60"/>
        <v>781.86434533839929</v>
      </c>
      <c r="AJ411" s="13">
        <f t="shared" ca="1" si="59"/>
        <v>340</v>
      </c>
      <c r="AK411" s="11" t="s">
        <v>379</v>
      </c>
      <c r="AL411" s="11" t="s">
        <v>4</v>
      </c>
      <c r="AM411" s="12" t="s">
        <v>88</v>
      </c>
    </row>
    <row r="412" spans="34:39" ht="16.899999999999999" customHeight="1" x14ac:dyDescent="0.15">
      <c r="AH412" s="11">
        <v>410</v>
      </c>
      <c r="AI412" s="13">
        <f t="shared" ca="1" si="60"/>
        <v>190.2362329644204</v>
      </c>
      <c r="AJ412" s="13">
        <f t="shared" ca="1" si="59"/>
        <v>120</v>
      </c>
      <c r="AK412" s="11" t="s">
        <v>380</v>
      </c>
      <c r="AL412" s="11" t="s">
        <v>4</v>
      </c>
      <c r="AM412" s="12" t="s">
        <v>90</v>
      </c>
    </row>
    <row r="413" spans="34:39" ht="16.899999999999999" customHeight="1" x14ac:dyDescent="0.15">
      <c r="AH413" s="11">
        <v>411</v>
      </c>
      <c r="AI413" s="13">
        <f t="shared" ca="1" si="60"/>
        <v>840.7152393297971</v>
      </c>
      <c r="AJ413" s="13">
        <f t="shared" ca="1" si="59"/>
        <v>357</v>
      </c>
      <c r="AK413" s="11" t="s">
        <v>381</v>
      </c>
      <c r="AL413" s="11" t="s">
        <v>4</v>
      </c>
      <c r="AM413" s="12" t="s">
        <v>122</v>
      </c>
    </row>
    <row r="414" spans="34:39" ht="16.899999999999999" customHeight="1" x14ac:dyDescent="0.15">
      <c r="AH414" s="11">
        <v>412</v>
      </c>
      <c r="AI414" s="13">
        <f t="shared" ca="1" si="60"/>
        <v>169.94510998280234</v>
      </c>
      <c r="AJ414" s="13">
        <f t="shared" ca="1" si="59"/>
        <v>114</v>
      </c>
      <c r="AK414" s="11" t="s">
        <v>382</v>
      </c>
      <c r="AL414" s="11" t="s">
        <v>4</v>
      </c>
      <c r="AM414" s="12" t="s">
        <v>124</v>
      </c>
    </row>
    <row r="415" spans="34:39" ht="16.899999999999999" customHeight="1" x14ac:dyDescent="0.15">
      <c r="AH415" s="11">
        <v>413</v>
      </c>
      <c r="AI415" s="13">
        <f t="shared" ca="1" si="60"/>
        <v>460.36978653695314</v>
      </c>
      <c r="AJ415" s="13">
        <f t="shared" ca="1" si="59"/>
        <v>231</v>
      </c>
      <c r="AK415" s="11" t="s">
        <v>383</v>
      </c>
      <c r="AL415" s="11" t="s">
        <v>4</v>
      </c>
      <c r="AM415" s="12" t="s">
        <v>126</v>
      </c>
    </row>
    <row r="416" spans="34:39" ht="16.899999999999999" customHeight="1" x14ac:dyDescent="0.15">
      <c r="AH416" s="11">
        <v>414</v>
      </c>
      <c r="AI416" s="13">
        <f t="shared" ca="1" si="60"/>
        <v>393.7689952468848</v>
      </c>
      <c r="AJ416" s="13">
        <f t="shared" ca="1" si="59"/>
        <v>206</v>
      </c>
      <c r="AK416" s="11" t="s">
        <v>384</v>
      </c>
      <c r="AL416" s="11" t="s">
        <v>4</v>
      </c>
      <c r="AM416" s="12" t="s">
        <v>128</v>
      </c>
    </row>
    <row r="417" spans="34:39" ht="16.899999999999999" customHeight="1" x14ac:dyDescent="0.15">
      <c r="AH417" s="11">
        <v>415</v>
      </c>
      <c r="AI417" s="13">
        <f t="shared" ca="1" si="60"/>
        <v>858.10596841472136</v>
      </c>
      <c r="AJ417" s="13">
        <f t="shared" ca="1" si="59"/>
        <v>366</v>
      </c>
      <c r="AK417" s="11" t="s">
        <v>385</v>
      </c>
      <c r="AL417" s="11" t="s">
        <v>4</v>
      </c>
      <c r="AM417" s="12" t="s">
        <v>130</v>
      </c>
    </row>
    <row r="418" spans="34:39" ht="16.899999999999999" customHeight="1" x14ac:dyDescent="0.15">
      <c r="AH418" s="11">
        <v>416</v>
      </c>
      <c r="AI418" s="13">
        <f t="shared" ca="1" si="60"/>
        <v>717.52406437732316</v>
      </c>
      <c r="AJ418" s="13">
        <f t="shared" ca="1" si="59"/>
        <v>325</v>
      </c>
      <c r="AK418" s="11" t="s">
        <v>386</v>
      </c>
      <c r="AL418" s="11" t="s">
        <v>4</v>
      </c>
      <c r="AM418" s="12" t="s">
        <v>132</v>
      </c>
    </row>
    <row r="419" spans="34:39" ht="16.899999999999999" customHeight="1" x14ac:dyDescent="0.15">
      <c r="AH419" s="11">
        <v>417</v>
      </c>
      <c r="AI419" s="13">
        <f t="shared" ca="1" si="60"/>
        <v>848.80367303845799</v>
      </c>
      <c r="AJ419" s="13">
        <f t="shared" ca="1" si="59"/>
        <v>361</v>
      </c>
      <c r="AK419" s="11" t="s">
        <v>387</v>
      </c>
      <c r="AL419" s="11" t="s">
        <v>4</v>
      </c>
      <c r="AM419" s="12" t="s">
        <v>134</v>
      </c>
    </row>
    <row r="420" spans="34:39" ht="16.899999999999999" customHeight="1" x14ac:dyDescent="0.15">
      <c r="AH420" s="11">
        <v>418</v>
      </c>
      <c r="AI420" s="13">
        <f t="shared" ca="1" si="60"/>
        <v>379.56892065455759</v>
      </c>
      <c r="AJ420" s="13">
        <f t="shared" ca="1" si="59"/>
        <v>202</v>
      </c>
      <c r="AK420" s="11" t="s">
        <v>388</v>
      </c>
      <c r="AL420" s="11" t="s">
        <v>4</v>
      </c>
      <c r="AM420" s="12" t="s">
        <v>136</v>
      </c>
    </row>
    <row r="421" spans="34:39" ht="16.899999999999999" customHeight="1" x14ac:dyDescent="0.15">
      <c r="AH421" s="11">
        <v>419</v>
      </c>
      <c r="AI421" s="13">
        <f t="shared" ca="1" si="60"/>
        <v>542.61406094972222</v>
      </c>
      <c r="AJ421" s="13">
        <f t="shared" ca="1" si="59"/>
        <v>260</v>
      </c>
      <c r="AK421" s="11" t="s">
        <v>389</v>
      </c>
      <c r="AL421" s="11" t="s">
        <v>4</v>
      </c>
      <c r="AM421" s="12" t="s">
        <v>138</v>
      </c>
    </row>
    <row r="422" spans="34:39" ht="16.899999999999999" customHeight="1" x14ac:dyDescent="0.15">
      <c r="AH422" s="11">
        <v>420</v>
      </c>
      <c r="AI422" s="13">
        <f t="shared" ca="1" si="60"/>
        <v>32.678650963579358</v>
      </c>
      <c r="AJ422" s="13">
        <f t="shared" ca="1" si="59"/>
        <v>64</v>
      </c>
      <c r="AK422" s="11" t="s">
        <v>390</v>
      </c>
      <c r="AL422" s="11" t="s">
        <v>4</v>
      </c>
      <c r="AM422" s="12" t="s">
        <v>140</v>
      </c>
    </row>
    <row r="423" spans="34:39" ht="16.899999999999999" customHeight="1" x14ac:dyDescent="0.15">
      <c r="AH423" s="11">
        <v>421</v>
      </c>
      <c r="AI423" s="13">
        <f t="shared" ca="1" si="60"/>
        <v>530.08171490645861</v>
      </c>
      <c r="AJ423" s="13">
        <f t="shared" ca="1" si="59"/>
        <v>257</v>
      </c>
      <c r="AK423" s="11" t="s">
        <v>391</v>
      </c>
      <c r="AL423" s="11" t="s">
        <v>4</v>
      </c>
      <c r="AM423" s="12" t="s">
        <v>182</v>
      </c>
    </row>
    <row r="424" spans="34:39" ht="16.899999999999999" customHeight="1" x14ac:dyDescent="0.15">
      <c r="AH424" s="11">
        <v>422</v>
      </c>
      <c r="AI424" s="13">
        <f t="shared" ca="1" si="60"/>
        <v>895.5060453246125</v>
      </c>
      <c r="AJ424" s="13">
        <f t="shared" ref="AJ424:AJ462" ca="1" si="61">RANK(AI424,$AI$103:$AI$462,1)+50</f>
        <v>380</v>
      </c>
      <c r="AK424" s="11" t="s">
        <v>392</v>
      </c>
      <c r="AL424" s="11" t="s">
        <v>4</v>
      </c>
      <c r="AM424" s="12" t="s">
        <v>184</v>
      </c>
    </row>
    <row r="425" spans="34:39" ht="16.899999999999999" customHeight="1" x14ac:dyDescent="0.15">
      <c r="AH425" s="11">
        <v>423</v>
      </c>
      <c r="AI425" s="13">
        <f t="shared" ca="1" si="60"/>
        <v>898.79801887901033</v>
      </c>
      <c r="AJ425" s="13">
        <f t="shared" ca="1" si="61"/>
        <v>383</v>
      </c>
      <c r="AK425" s="11" t="s">
        <v>393</v>
      </c>
      <c r="AL425" s="11" t="s">
        <v>4</v>
      </c>
      <c r="AM425" s="12" t="s">
        <v>186</v>
      </c>
    </row>
    <row r="426" spans="34:39" ht="16.899999999999999" customHeight="1" x14ac:dyDescent="0.15">
      <c r="AH426" s="11">
        <v>424</v>
      </c>
      <c r="AI426" s="13">
        <f t="shared" ca="1" si="60"/>
        <v>349.63755364413663</v>
      </c>
      <c r="AJ426" s="13">
        <f t="shared" ca="1" si="61"/>
        <v>189</v>
      </c>
      <c r="AK426" s="11" t="s">
        <v>394</v>
      </c>
      <c r="AL426" s="11" t="s">
        <v>4</v>
      </c>
      <c r="AM426" s="12" t="s">
        <v>188</v>
      </c>
    </row>
    <row r="427" spans="34:39" ht="16.899999999999999" customHeight="1" x14ac:dyDescent="0.15">
      <c r="AH427" s="11">
        <v>425</v>
      </c>
      <c r="AI427" s="13">
        <f t="shared" ca="1" si="60"/>
        <v>362.95621882908449</v>
      </c>
      <c r="AJ427" s="13">
        <f t="shared" ca="1" si="61"/>
        <v>194</v>
      </c>
      <c r="AK427" s="11" t="s">
        <v>395</v>
      </c>
      <c r="AL427" s="11" t="s">
        <v>4</v>
      </c>
      <c r="AM427" s="12" t="s">
        <v>190</v>
      </c>
    </row>
    <row r="428" spans="34:39" ht="16.899999999999999" customHeight="1" x14ac:dyDescent="0.15">
      <c r="AH428" s="11">
        <v>426</v>
      </c>
      <c r="AI428" s="13">
        <f t="shared" ca="1" si="60"/>
        <v>875.10099264870826</v>
      </c>
      <c r="AJ428" s="13">
        <f t="shared" ca="1" si="61"/>
        <v>372</v>
      </c>
      <c r="AK428" s="11" t="s">
        <v>396</v>
      </c>
      <c r="AL428" s="11" t="s">
        <v>4</v>
      </c>
      <c r="AM428" s="12" t="s">
        <v>192</v>
      </c>
    </row>
    <row r="429" spans="34:39" ht="16.899999999999999" customHeight="1" x14ac:dyDescent="0.15">
      <c r="AH429" s="11">
        <v>427</v>
      </c>
      <c r="AI429" s="13">
        <f t="shared" ca="1" si="60"/>
        <v>846.87707432576417</v>
      </c>
      <c r="AJ429" s="13">
        <f t="shared" ca="1" si="61"/>
        <v>360</v>
      </c>
      <c r="AK429" s="11" t="s">
        <v>397</v>
      </c>
      <c r="AL429" s="11" t="s">
        <v>4</v>
      </c>
      <c r="AM429" s="12" t="s">
        <v>194</v>
      </c>
    </row>
    <row r="430" spans="34:39" ht="16.899999999999999" customHeight="1" x14ac:dyDescent="0.15">
      <c r="AH430" s="11">
        <v>428</v>
      </c>
      <c r="AI430" s="13">
        <f t="shared" ca="1" si="60"/>
        <v>244.46474804601803</v>
      </c>
      <c r="AJ430" s="13">
        <f t="shared" ca="1" si="61"/>
        <v>152</v>
      </c>
      <c r="AK430" s="11" t="s">
        <v>398</v>
      </c>
      <c r="AL430" s="11" t="s">
        <v>4</v>
      </c>
      <c r="AM430" s="12" t="s">
        <v>196</v>
      </c>
    </row>
    <row r="431" spans="34:39" ht="16.899999999999999" customHeight="1" x14ac:dyDescent="0.15">
      <c r="AH431" s="11">
        <v>429</v>
      </c>
      <c r="AI431" s="13">
        <f t="shared" ca="1" si="60"/>
        <v>380.33921291942232</v>
      </c>
      <c r="AJ431" s="13">
        <f t="shared" ca="1" si="61"/>
        <v>204</v>
      </c>
      <c r="AK431" s="11" t="s">
        <v>399</v>
      </c>
      <c r="AL431" s="11" t="s">
        <v>4</v>
      </c>
      <c r="AM431" s="12" t="s">
        <v>198</v>
      </c>
    </row>
    <row r="432" spans="34:39" ht="16.899999999999999" customHeight="1" x14ac:dyDescent="0.15">
      <c r="AH432" s="11">
        <v>430</v>
      </c>
      <c r="AI432" s="13">
        <f t="shared" ca="1" si="60"/>
        <v>467.05075129677067</v>
      </c>
      <c r="AJ432" s="13">
        <f t="shared" ca="1" si="61"/>
        <v>233</v>
      </c>
      <c r="AK432" s="11" t="s">
        <v>400</v>
      </c>
      <c r="AL432" s="11" t="s">
        <v>4</v>
      </c>
      <c r="AM432" s="12" t="s">
        <v>200</v>
      </c>
    </row>
    <row r="433" spans="34:39" ht="16.899999999999999" customHeight="1" x14ac:dyDescent="0.15">
      <c r="AH433" s="11">
        <v>431</v>
      </c>
      <c r="AI433" s="13">
        <f t="shared" ca="1" si="60"/>
        <v>258.81535545621347</v>
      </c>
      <c r="AJ433" s="13">
        <f t="shared" ca="1" si="61"/>
        <v>160</v>
      </c>
      <c r="AK433" s="11" t="s">
        <v>401</v>
      </c>
      <c r="AL433" s="11" t="s">
        <v>4</v>
      </c>
      <c r="AM433" s="12" t="s">
        <v>252</v>
      </c>
    </row>
    <row r="434" spans="34:39" ht="16.899999999999999" customHeight="1" x14ac:dyDescent="0.15">
      <c r="AH434" s="11">
        <v>432</v>
      </c>
      <c r="AI434" s="13">
        <f t="shared" ca="1" si="60"/>
        <v>679.67691589439517</v>
      </c>
      <c r="AJ434" s="13">
        <f t="shared" ca="1" si="61"/>
        <v>310</v>
      </c>
      <c r="AK434" s="11" t="s">
        <v>402</v>
      </c>
      <c r="AL434" s="11" t="s">
        <v>4</v>
      </c>
      <c r="AM434" s="12" t="s">
        <v>254</v>
      </c>
    </row>
    <row r="435" spans="34:39" ht="16.899999999999999" customHeight="1" x14ac:dyDescent="0.15">
      <c r="AH435" s="11">
        <v>433</v>
      </c>
      <c r="AI435" s="13">
        <f t="shared" ca="1" si="60"/>
        <v>32.237427714313817</v>
      </c>
      <c r="AJ435" s="13">
        <f t="shared" ca="1" si="61"/>
        <v>63</v>
      </c>
      <c r="AK435" s="11" t="s">
        <v>403</v>
      </c>
      <c r="AL435" s="11" t="s">
        <v>4</v>
      </c>
      <c r="AM435" s="12" t="s">
        <v>256</v>
      </c>
    </row>
    <row r="436" spans="34:39" ht="16.899999999999999" customHeight="1" x14ac:dyDescent="0.15">
      <c r="AH436" s="11">
        <v>434</v>
      </c>
      <c r="AI436" s="13">
        <f t="shared" ca="1" si="60"/>
        <v>609.85758478581636</v>
      </c>
      <c r="AJ436" s="13">
        <f t="shared" ca="1" si="61"/>
        <v>282</v>
      </c>
      <c r="AK436" s="11" t="s">
        <v>404</v>
      </c>
      <c r="AL436" s="11" t="s">
        <v>4</v>
      </c>
      <c r="AM436" s="12" t="s">
        <v>258</v>
      </c>
    </row>
    <row r="437" spans="34:39" ht="16.899999999999999" customHeight="1" x14ac:dyDescent="0.15">
      <c r="AH437" s="11">
        <v>435</v>
      </c>
      <c r="AI437" s="13">
        <f t="shared" ca="1" si="60"/>
        <v>288.17609599471285</v>
      </c>
      <c r="AJ437" s="13">
        <f t="shared" ca="1" si="61"/>
        <v>172</v>
      </c>
      <c r="AK437" s="11" t="s">
        <v>405</v>
      </c>
      <c r="AL437" s="11" t="s">
        <v>4</v>
      </c>
      <c r="AM437" s="12" t="s">
        <v>260</v>
      </c>
    </row>
    <row r="438" spans="34:39" ht="16.899999999999999" customHeight="1" x14ac:dyDescent="0.15">
      <c r="AH438" s="11">
        <v>436</v>
      </c>
      <c r="AI438" s="13">
        <f t="shared" ca="1" si="60"/>
        <v>782.85321939777168</v>
      </c>
      <c r="AJ438" s="13">
        <f t="shared" ca="1" si="61"/>
        <v>341</v>
      </c>
      <c r="AK438" s="11" t="s">
        <v>406</v>
      </c>
      <c r="AL438" s="11" t="s">
        <v>4</v>
      </c>
      <c r="AM438" s="12" t="s">
        <v>262</v>
      </c>
    </row>
    <row r="439" spans="34:39" ht="16.899999999999999" customHeight="1" x14ac:dyDescent="0.15">
      <c r="AH439" s="11">
        <v>437</v>
      </c>
      <c r="AI439" s="13">
        <f t="shared" ca="1" si="60"/>
        <v>152.80798888924684</v>
      </c>
      <c r="AJ439" s="13">
        <f t="shared" ca="1" si="61"/>
        <v>108</v>
      </c>
      <c r="AK439" s="11" t="s">
        <v>407</v>
      </c>
      <c r="AL439" s="11" t="s">
        <v>4</v>
      </c>
      <c r="AM439" s="12" t="s">
        <v>264</v>
      </c>
    </row>
    <row r="440" spans="34:39" ht="16.899999999999999" customHeight="1" x14ac:dyDescent="0.15">
      <c r="AH440" s="11">
        <v>438</v>
      </c>
      <c r="AI440" s="13">
        <f t="shared" ca="1" si="60"/>
        <v>701.48734119932192</v>
      </c>
      <c r="AJ440" s="13">
        <f t="shared" ca="1" si="61"/>
        <v>321</v>
      </c>
      <c r="AK440" s="11" t="s">
        <v>408</v>
      </c>
      <c r="AL440" s="11" t="s">
        <v>4</v>
      </c>
      <c r="AM440" s="12" t="s">
        <v>266</v>
      </c>
    </row>
    <row r="441" spans="34:39" ht="16.899999999999999" customHeight="1" x14ac:dyDescent="0.15">
      <c r="AH441" s="11">
        <v>439</v>
      </c>
      <c r="AI441" s="13">
        <f t="shared" ca="1" si="60"/>
        <v>665.44558256457935</v>
      </c>
      <c r="AJ441" s="13">
        <f t="shared" ca="1" si="61"/>
        <v>303</v>
      </c>
      <c r="AK441" s="11" t="s">
        <v>409</v>
      </c>
      <c r="AL441" s="11" t="s">
        <v>4</v>
      </c>
      <c r="AM441" s="12" t="s">
        <v>268</v>
      </c>
    </row>
    <row r="442" spans="34:39" ht="16.899999999999999" customHeight="1" x14ac:dyDescent="0.15">
      <c r="AH442" s="11">
        <v>440</v>
      </c>
      <c r="AI442" s="13">
        <f t="shared" ca="1" si="60"/>
        <v>660.3946010270223</v>
      </c>
      <c r="AJ442" s="13">
        <f t="shared" ca="1" si="61"/>
        <v>300</v>
      </c>
      <c r="AK442" s="11" t="s">
        <v>410</v>
      </c>
      <c r="AL442" s="11" t="s">
        <v>4</v>
      </c>
      <c r="AM442" s="12" t="s">
        <v>270</v>
      </c>
    </row>
    <row r="443" spans="34:39" ht="16.899999999999999" customHeight="1" x14ac:dyDescent="0.15">
      <c r="AH443" s="11">
        <v>441</v>
      </c>
      <c r="AI443" s="13">
        <f t="shared" ca="1" si="60"/>
        <v>490.30310729200488</v>
      </c>
      <c r="AJ443" s="13">
        <f t="shared" ca="1" si="61"/>
        <v>238</v>
      </c>
      <c r="AK443" s="11" t="s">
        <v>411</v>
      </c>
      <c r="AL443" s="11" t="s">
        <v>4</v>
      </c>
      <c r="AM443" s="12" t="s">
        <v>332</v>
      </c>
    </row>
    <row r="444" spans="34:39" ht="16.899999999999999" customHeight="1" x14ac:dyDescent="0.15">
      <c r="AH444" s="11">
        <v>442</v>
      </c>
      <c r="AI444" s="13">
        <f t="shared" ca="1" si="60"/>
        <v>234.8364146163967</v>
      </c>
      <c r="AJ444" s="13">
        <f t="shared" ca="1" si="61"/>
        <v>145</v>
      </c>
      <c r="AK444" s="11" t="s">
        <v>412</v>
      </c>
      <c r="AL444" s="11" t="s">
        <v>4</v>
      </c>
      <c r="AM444" s="12" t="s">
        <v>334</v>
      </c>
    </row>
    <row r="445" spans="34:39" ht="16.899999999999999" customHeight="1" x14ac:dyDescent="0.15">
      <c r="AH445" s="11">
        <v>443</v>
      </c>
      <c r="AI445" s="13">
        <f t="shared" ca="1" si="60"/>
        <v>141.94471918604623</v>
      </c>
      <c r="AJ445" s="13">
        <f t="shared" ca="1" si="61"/>
        <v>104</v>
      </c>
      <c r="AK445" s="11" t="s">
        <v>413</v>
      </c>
      <c r="AL445" s="11" t="s">
        <v>4</v>
      </c>
      <c r="AM445" s="12" t="s">
        <v>336</v>
      </c>
    </row>
    <row r="446" spans="34:39" ht="16.899999999999999" customHeight="1" x14ac:dyDescent="0.15">
      <c r="AH446" s="11">
        <v>444</v>
      </c>
      <c r="AI446" s="13">
        <f t="shared" ca="1" si="60"/>
        <v>330.10807303471836</v>
      </c>
      <c r="AJ446" s="13">
        <f t="shared" ca="1" si="61"/>
        <v>181</v>
      </c>
      <c r="AK446" s="11" t="s">
        <v>414</v>
      </c>
      <c r="AL446" s="11" t="s">
        <v>4</v>
      </c>
      <c r="AM446" s="12" t="s">
        <v>338</v>
      </c>
    </row>
    <row r="447" spans="34:39" ht="16.899999999999999" customHeight="1" x14ac:dyDescent="0.15">
      <c r="AH447" s="11">
        <v>445</v>
      </c>
      <c r="AI447" s="13">
        <f t="shared" ca="1" si="60"/>
        <v>508.52411066386372</v>
      </c>
      <c r="AJ447" s="13">
        <f t="shared" ca="1" si="61"/>
        <v>247</v>
      </c>
      <c r="AK447" s="11" t="s">
        <v>415</v>
      </c>
      <c r="AL447" s="11" t="s">
        <v>4</v>
      </c>
      <c r="AM447" s="12" t="s">
        <v>340</v>
      </c>
    </row>
    <row r="448" spans="34:39" ht="16.899999999999999" customHeight="1" x14ac:dyDescent="0.15">
      <c r="AH448" s="11">
        <v>446</v>
      </c>
      <c r="AI448" s="13">
        <f t="shared" ca="1" si="60"/>
        <v>399.79277699125436</v>
      </c>
      <c r="AJ448" s="13">
        <f t="shared" ca="1" si="61"/>
        <v>210</v>
      </c>
      <c r="AK448" s="11" t="s">
        <v>416</v>
      </c>
      <c r="AL448" s="11" t="s">
        <v>4</v>
      </c>
      <c r="AM448" s="12" t="s">
        <v>342</v>
      </c>
    </row>
    <row r="449" spans="34:39" ht="16.899999999999999" customHeight="1" x14ac:dyDescent="0.15">
      <c r="AH449" s="11">
        <v>447</v>
      </c>
      <c r="AI449" s="13">
        <f t="shared" ca="1" si="60"/>
        <v>611.59631009393183</v>
      </c>
      <c r="AJ449" s="13">
        <f t="shared" ca="1" si="61"/>
        <v>283</v>
      </c>
      <c r="AK449" s="11" t="s">
        <v>417</v>
      </c>
      <c r="AL449" s="11" t="s">
        <v>4</v>
      </c>
      <c r="AM449" s="12" t="s">
        <v>344</v>
      </c>
    </row>
    <row r="450" spans="34:39" ht="16.899999999999999" customHeight="1" x14ac:dyDescent="0.15">
      <c r="AH450" s="11">
        <v>448</v>
      </c>
      <c r="AI450" s="13">
        <f t="shared" ca="1" si="60"/>
        <v>872.09170199858477</v>
      </c>
      <c r="AJ450" s="13">
        <f t="shared" ca="1" si="61"/>
        <v>371</v>
      </c>
      <c r="AK450" s="11" t="s">
        <v>418</v>
      </c>
      <c r="AL450" s="11" t="s">
        <v>4</v>
      </c>
      <c r="AM450" s="12" t="s">
        <v>346</v>
      </c>
    </row>
    <row r="451" spans="34:39" ht="16.899999999999999" customHeight="1" x14ac:dyDescent="0.15">
      <c r="AH451" s="11">
        <v>449</v>
      </c>
      <c r="AI451" s="13">
        <f t="shared" ref="AI451:AI462" ca="1" si="62">RAND()*1000</f>
        <v>65.712333286925599</v>
      </c>
      <c r="AJ451" s="13">
        <f t="shared" ca="1" si="61"/>
        <v>76</v>
      </c>
      <c r="AK451" s="11" t="s">
        <v>419</v>
      </c>
      <c r="AL451" s="11" t="s">
        <v>4</v>
      </c>
      <c r="AM451" s="12" t="s">
        <v>348</v>
      </c>
    </row>
    <row r="452" spans="34:39" ht="16.899999999999999" customHeight="1" x14ac:dyDescent="0.15">
      <c r="AH452" s="11">
        <v>450</v>
      </c>
      <c r="AI452" s="13">
        <f t="shared" ca="1" si="62"/>
        <v>712.52318648157507</v>
      </c>
      <c r="AJ452" s="13">
        <f t="shared" ca="1" si="61"/>
        <v>323</v>
      </c>
      <c r="AK452" s="11" t="s">
        <v>420</v>
      </c>
      <c r="AL452" s="11" t="s">
        <v>4</v>
      </c>
      <c r="AM452" s="12" t="s">
        <v>350</v>
      </c>
    </row>
    <row r="453" spans="34:39" ht="16.899999999999999" customHeight="1" x14ac:dyDescent="0.15">
      <c r="AH453" s="11">
        <v>451</v>
      </c>
      <c r="AI453" s="13">
        <f t="shared" ca="1" si="62"/>
        <v>256.72695084943939</v>
      </c>
      <c r="AJ453" s="13">
        <f t="shared" ca="1" si="61"/>
        <v>159</v>
      </c>
      <c r="AK453" s="11" t="s">
        <v>421</v>
      </c>
      <c r="AL453" s="11" t="s">
        <v>4</v>
      </c>
      <c r="AM453" s="12" t="s">
        <v>422</v>
      </c>
    </row>
    <row r="454" spans="34:39" ht="16.899999999999999" customHeight="1" x14ac:dyDescent="0.15">
      <c r="AH454" s="11">
        <v>452</v>
      </c>
      <c r="AI454" s="13">
        <f t="shared" ca="1" si="62"/>
        <v>308.21929690043572</v>
      </c>
      <c r="AJ454" s="13">
        <f t="shared" ca="1" si="61"/>
        <v>178</v>
      </c>
      <c r="AK454" s="11" t="s">
        <v>423</v>
      </c>
      <c r="AL454" s="11" t="s">
        <v>4</v>
      </c>
      <c r="AM454" s="12" t="s">
        <v>424</v>
      </c>
    </row>
    <row r="455" spans="34:39" ht="16.899999999999999" customHeight="1" x14ac:dyDescent="0.15">
      <c r="AH455" s="11">
        <v>453</v>
      </c>
      <c r="AI455" s="13">
        <f t="shared" ca="1" si="62"/>
        <v>590.02817465088617</v>
      </c>
      <c r="AJ455" s="13">
        <f t="shared" ca="1" si="61"/>
        <v>275</v>
      </c>
      <c r="AK455" s="11" t="s">
        <v>425</v>
      </c>
      <c r="AL455" s="11" t="s">
        <v>4</v>
      </c>
      <c r="AM455" s="12" t="s">
        <v>426</v>
      </c>
    </row>
    <row r="456" spans="34:39" ht="16.899999999999999" customHeight="1" x14ac:dyDescent="0.15">
      <c r="AH456" s="11">
        <v>454</v>
      </c>
      <c r="AI456" s="13">
        <f t="shared" ca="1" si="62"/>
        <v>195.23031578074935</v>
      </c>
      <c r="AJ456" s="13">
        <f t="shared" ca="1" si="61"/>
        <v>124</v>
      </c>
      <c r="AK456" s="11" t="s">
        <v>427</v>
      </c>
      <c r="AL456" s="11" t="s">
        <v>4</v>
      </c>
      <c r="AM456" s="12" t="s">
        <v>428</v>
      </c>
    </row>
    <row r="457" spans="34:39" ht="16.899999999999999" customHeight="1" x14ac:dyDescent="0.15">
      <c r="AH457" s="11">
        <v>455</v>
      </c>
      <c r="AI457" s="13">
        <f t="shared" ca="1" si="62"/>
        <v>576.06953956682855</v>
      </c>
      <c r="AJ457" s="13">
        <f t="shared" ca="1" si="61"/>
        <v>271</v>
      </c>
      <c r="AK457" s="11" t="s">
        <v>429</v>
      </c>
      <c r="AL457" s="11" t="s">
        <v>4</v>
      </c>
      <c r="AM457" s="12" t="s">
        <v>430</v>
      </c>
    </row>
    <row r="458" spans="34:39" ht="16.899999999999999" customHeight="1" x14ac:dyDescent="0.15">
      <c r="AH458" s="11">
        <v>456</v>
      </c>
      <c r="AI458" s="13">
        <f t="shared" ca="1" si="62"/>
        <v>131.81040412187238</v>
      </c>
      <c r="AJ458" s="13">
        <f t="shared" ca="1" si="61"/>
        <v>101</v>
      </c>
      <c r="AK458" s="11" t="s">
        <v>431</v>
      </c>
      <c r="AL458" s="11" t="s">
        <v>4</v>
      </c>
      <c r="AM458" s="12" t="s">
        <v>432</v>
      </c>
    </row>
    <row r="459" spans="34:39" ht="16.899999999999999" customHeight="1" x14ac:dyDescent="0.15">
      <c r="AH459" s="11">
        <v>457</v>
      </c>
      <c r="AI459" s="13">
        <f t="shared" ca="1" si="62"/>
        <v>747.81862179777886</v>
      </c>
      <c r="AJ459" s="13">
        <f t="shared" ca="1" si="61"/>
        <v>335</v>
      </c>
      <c r="AK459" s="11" t="s">
        <v>433</v>
      </c>
      <c r="AL459" s="11" t="s">
        <v>4</v>
      </c>
      <c r="AM459" s="12" t="s">
        <v>434</v>
      </c>
    </row>
    <row r="460" spans="34:39" ht="16.899999999999999" customHeight="1" x14ac:dyDescent="0.15">
      <c r="AH460" s="11">
        <v>458</v>
      </c>
      <c r="AI460" s="13">
        <f t="shared" ca="1" si="62"/>
        <v>140.40166042902402</v>
      </c>
      <c r="AJ460" s="13">
        <f t="shared" ca="1" si="61"/>
        <v>102</v>
      </c>
      <c r="AK460" s="11" t="s">
        <v>435</v>
      </c>
      <c r="AL460" s="11" t="s">
        <v>4</v>
      </c>
      <c r="AM460" s="12" t="s">
        <v>436</v>
      </c>
    </row>
    <row r="461" spans="34:39" ht="16.899999999999999" customHeight="1" x14ac:dyDescent="0.15">
      <c r="AH461" s="11">
        <v>459</v>
      </c>
      <c r="AI461" s="13">
        <f t="shared" ca="1" si="62"/>
        <v>283.81688207490532</v>
      </c>
      <c r="AJ461" s="13">
        <f t="shared" ca="1" si="61"/>
        <v>170</v>
      </c>
      <c r="AK461" s="11" t="s">
        <v>437</v>
      </c>
      <c r="AL461" s="11" t="s">
        <v>4</v>
      </c>
      <c r="AM461" s="12" t="s">
        <v>438</v>
      </c>
    </row>
    <row r="462" spans="34:39" ht="16.899999999999999" customHeight="1" x14ac:dyDescent="0.15">
      <c r="AH462" s="11">
        <v>460</v>
      </c>
      <c r="AI462" s="13">
        <f t="shared" ca="1" si="62"/>
        <v>193.52503658885024</v>
      </c>
      <c r="AJ462" s="13">
        <f t="shared" ca="1" si="61"/>
        <v>123</v>
      </c>
      <c r="AK462" s="11" t="s">
        <v>439</v>
      </c>
      <c r="AL462" s="11" t="s">
        <v>4</v>
      </c>
      <c r="AM462" s="12" t="s">
        <v>440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わり算・あまりのある割り算</vt:lpstr>
      <vt:lpstr>わり算・あまりのある割り算!Print_Area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2020-02-11T03:33:26Z</cp:lastPrinted>
  <dcterms:created xsi:type="dcterms:W3CDTF">2003-01-10T21:37:51Z</dcterms:created>
  <dcterms:modified xsi:type="dcterms:W3CDTF">2021-06-13T04:44:36Z</dcterms:modified>
</cp:coreProperties>
</file>