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CS\sample_data\"/>
    </mc:Choice>
  </mc:AlternateContent>
  <xr:revisionPtr revIDLastSave="0" documentId="13_ncr:1_{7B3390F9-EBAA-4901-883A-A18C326F3DEC}" xr6:coauthVersionLast="47" xr6:coauthVersionMax="47" xr10:uidLastSave="{00000000-0000-0000-0000-000000000000}"/>
  <bookViews>
    <workbookView xWindow="3495" yWindow="0" windowWidth="15750" windowHeight="10455" firstSheet="3" activeTab="6" xr2:uid="{00000000-000D-0000-FFFF-FFFF00000000}"/>
  </bookViews>
  <sheets>
    <sheet name="試験データ1" sheetId="6" r:id="rId1"/>
    <sheet name="試験データ2" sheetId="7" r:id="rId2"/>
    <sheet name="試験データ3" sheetId="9" r:id="rId3"/>
    <sheet name="試験データ4" sheetId="10" r:id="rId4"/>
    <sheet name="試験データ5" sheetId="5" r:id="rId5"/>
    <sheet name="試験データ6" sheetId="2" r:id="rId6"/>
    <sheet name="試験データ7" sheetId="3" r:id="rId7"/>
  </sheets>
  <definedNames>
    <definedName name="solver_eng" localSheetId="3" hidden="1">1</definedName>
    <definedName name="solver_neg" localSheetId="3" hidden="1">2</definedName>
    <definedName name="solver_num" localSheetId="3" hidden="1">0</definedName>
    <definedName name="solver_opt" localSheetId="3" hidden="1">試験データ4!$C$4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0" l="1"/>
  <c r="C6" i="10" s="1"/>
  <c r="C5" i="10"/>
  <c r="B6" i="9"/>
  <c r="C6" i="9" s="1"/>
  <c r="C5" i="9"/>
  <c r="B7" i="9" l="1"/>
  <c r="B8" i="9" s="1"/>
  <c r="B9" i="9" s="1"/>
  <c r="B10" i="9" s="1"/>
  <c r="B7" i="10"/>
  <c r="C7" i="10" s="1"/>
  <c r="C9" i="9"/>
  <c r="C8" i="9"/>
  <c r="C7" i="9"/>
  <c r="B8" i="10" l="1"/>
  <c r="C8" i="10"/>
  <c r="B9" i="10"/>
  <c r="C10" i="9"/>
  <c r="B11" i="9"/>
  <c r="B10" i="10" l="1"/>
  <c r="C9" i="10"/>
  <c r="B12" i="9"/>
  <c r="C11" i="9"/>
  <c r="C10" i="10" l="1"/>
  <c r="B11" i="10"/>
  <c r="B13" i="9"/>
  <c r="C12" i="9"/>
  <c r="C11" i="10" l="1"/>
  <c r="B12" i="10"/>
  <c r="B14" i="9"/>
  <c r="C13" i="9"/>
  <c r="C12" i="10" l="1"/>
  <c r="B13" i="10"/>
  <c r="C14" i="9"/>
  <c r="B15" i="9"/>
  <c r="C13" i="10" l="1"/>
  <c r="B14" i="10"/>
  <c r="B16" i="9"/>
  <c r="C15" i="9"/>
  <c r="C14" i="10" l="1"/>
  <c r="B15" i="10"/>
  <c r="B17" i="9"/>
  <c r="C16" i="9"/>
  <c r="B16" i="10" l="1"/>
  <c r="C15" i="10"/>
  <c r="B18" i="9"/>
  <c r="C17" i="9"/>
  <c r="C16" i="10" l="1"/>
  <c r="B17" i="10"/>
  <c r="C18" i="9"/>
  <c r="B19" i="9"/>
  <c r="C17" i="10" l="1"/>
  <c r="B18" i="10"/>
  <c r="B20" i="9"/>
  <c r="C19" i="9"/>
  <c r="C18" i="10" l="1"/>
  <c r="B19" i="10"/>
  <c r="B21" i="9"/>
  <c r="C20" i="9"/>
  <c r="B20" i="10" l="1"/>
  <c r="C19" i="10"/>
  <c r="B22" i="9"/>
  <c r="C21" i="9"/>
  <c r="C20" i="10" l="1"/>
  <c r="B21" i="10"/>
  <c r="C22" i="9"/>
  <c r="B23" i="9"/>
  <c r="C21" i="10" l="1"/>
  <c r="B22" i="10"/>
  <c r="B24" i="9"/>
  <c r="C23" i="9"/>
  <c r="C22" i="10" l="1"/>
  <c r="B23" i="10"/>
  <c r="B25" i="9"/>
  <c r="C24" i="9"/>
  <c r="B24" i="10" l="1"/>
  <c r="C23" i="10"/>
  <c r="B26" i="9"/>
  <c r="C25" i="9"/>
  <c r="C24" i="10" l="1"/>
  <c r="B25" i="10"/>
  <c r="C26" i="9"/>
  <c r="B27" i="9"/>
  <c r="C25" i="10" l="1"/>
  <c r="B26" i="10"/>
  <c r="B28" i="9"/>
  <c r="C27" i="9"/>
  <c r="C26" i="10" l="1"/>
  <c r="B27" i="10"/>
  <c r="B29" i="9"/>
  <c r="C28" i="9"/>
  <c r="C27" i="10" l="1"/>
  <c r="B28" i="10"/>
  <c r="B30" i="9"/>
  <c r="C29" i="9"/>
  <c r="C28" i="10" l="1"/>
  <c r="B29" i="10"/>
  <c r="C30" i="9"/>
  <c r="B31" i="9"/>
  <c r="B30" i="10" l="1"/>
  <c r="C29" i="10"/>
  <c r="B32" i="9"/>
  <c r="C31" i="9"/>
  <c r="C30" i="10" l="1"/>
  <c r="B31" i="10"/>
  <c r="B33" i="9"/>
  <c r="C32" i="9"/>
  <c r="C31" i="10" l="1"/>
  <c r="B32" i="10"/>
  <c r="B34" i="9"/>
  <c r="C33" i="9"/>
  <c r="C32" i="10" l="1"/>
  <c r="B33" i="10"/>
  <c r="C34" i="9"/>
  <c r="B35" i="9"/>
  <c r="B34" i="10" l="1"/>
  <c r="C33" i="10"/>
  <c r="B36" i="9"/>
  <c r="C35" i="9"/>
  <c r="C34" i="10" l="1"/>
  <c r="B35" i="10"/>
  <c r="B37" i="9"/>
  <c r="C36" i="9"/>
  <c r="C35" i="10" l="1"/>
  <c r="B36" i="10"/>
  <c r="B38" i="9"/>
  <c r="C37" i="9"/>
  <c r="C36" i="10" l="1"/>
  <c r="B37" i="10"/>
  <c r="C38" i="9"/>
  <c r="B39" i="9"/>
  <c r="C37" i="10" l="1"/>
  <c r="B38" i="10"/>
  <c r="B40" i="9"/>
  <c r="C39" i="9"/>
  <c r="C38" i="10" l="1"/>
  <c r="B39" i="10"/>
  <c r="C40" i="9"/>
  <c r="B41" i="9"/>
  <c r="C39" i="10" l="1"/>
  <c r="B40" i="10"/>
  <c r="B42" i="9"/>
  <c r="C41" i="9"/>
  <c r="C40" i="10" l="1"/>
  <c r="B41" i="10"/>
  <c r="B43" i="9"/>
  <c r="C42" i="9"/>
  <c r="B42" i="10" l="1"/>
  <c r="C41" i="10"/>
  <c r="B44" i="9"/>
  <c r="C43" i="9"/>
  <c r="C42" i="10" l="1"/>
  <c r="B43" i="10"/>
  <c r="C44" i="9"/>
  <c r="B45" i="9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C43" i="10" l="1"/>
  <c r="B44" i="10"/>
  <c r="C44" i="10" l="1"/>
  <c r="B45" i="10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G6" i="7" l="1"/>
  <c r="C6" i="7"/>
  <c r="G6" i="6"/>
  <c r="C6" i="6"/>
  <c r="F7" i="7" l="1"/>
  <c r="G7" i="7" s="1"/>
  <c r="B7" i="7"/>
  <c r="F7" i="6"/>
  <c r="B7" i="6"/>
  <c r="C7" i="6" s="1"/>
  <c r="B8" i="6" l="1"/>
  <c r="B8" i="7"/>
  <c r="C8" i="7" s="1"/>
  <c r="C7" i="7"/>
  <c r="F8" i="6"/>
  <c r="G7" i="6"/>
  <c r="F8" i="7"/>
  <c r="B9" i="7"/>
  <c r="C9" i="7" s="1"/>
  <c r="F9" i="7" l="1"/>
  <c r="G8" i="7"/>
  <c r="F9" i="6"/>
  <c r="G8" i="6"/>
  <c r="B9" i="6"/>
  <c r="C8" i="6"/>
  <c r="B10" i="7"/>
  <c r="C10" i="7" s="1"/>
  <c r="F10" i="6" l="1"/>
  <c r="G9" i="6"/>
  <c r="C9" i="6"/>
  <c r="B10" i="6"/>
  <c r="F10" i="7"/>
  <c r="G9" i="7"/>
  <c r="B11" i="7"/>
  <c r="C11" i="7" s="1"/>
  <c r="F11" i="7" l="1"/>
  <c r="G10" i="7"/>
  <c r="C10" i="6"/>
  <c r="B11" i="6"/>
  <c r="F11" i="6"/>
  <c r="G10" i="6"/>
  <c r="B12" i="7"/>
  <c r="C12" i="7" s="1"/>
  <c r="C11" i="6" l="1"/>
  <c r="B12" i="6"/>
  <c r="F12" i="6"/>
  <c r="G11" i="6"/>
  <c r="F12" i="7"/>
  <c r="G11" i="7"/>
  <c r="B13" i="7"/>
  <c r="C13" i="7" s="1"/>
  <c r="F13" i="7" l="1"/>
  <c r="G12" i="7"/>
  <c r="F13" i="6"/>
  <c r="G12" i="6"/>
  <c r="C12" i="6"/>
  <c r="B13" i="6"/>
  <c r="B14" i="7"/>
  <c r="C14" i="7" s="1"/>
  <c r="F14" i="6" l="1"/>
  <c r="G13" i="6"/>
  <c r="C13" i="6"/>
  <c r="B14" i="6"/>
  <c r="F14" i="7"/>
  <c r="G13" i="7"/>
  <c r="B15" i="7"/>
  <c r="C15" i="7" s="1"/>
  <c r="C14" i="6" l="1"/>
  <c r="B15" i="6"/>
  <c r="F15" i="7"/>
  <c r="G14" i="7"/>
  <c r="F15" i="6"/>
  <c r="G14" i="6"/>
  <c r="B16" i="7"/>
  <c r="C16" i="7" s="1"/>
  <c r="F16" i="6" l="1"/>
  <c r="G15" i="6"/>
  <c r="F16" i="7"/>
  <c r="G15" i="7"/>
  <c r="C15" i="6"/>
  <c r="B16" i="6"/>
  <c r="B17" i="7"/>
  <c r="C17" i="7" s="1"/>
  <c r="C16" i="6" l="1"/>
  <c r="B17" i="6"/>
  <c r="F17" i="7"/>
  <c r="G16" i="7"/>
  <c r="F17" i="6"/>
  <c r="G16" i="6"/>
  <c r="B18" i="7"/>
  <c r="C18" i="7" s="1"/>
  <c r="F18" i="7" l="1"/>
  <c r="G17" i="7"/>
  <c r="C17" i="6"/>
  <c r="B18" i="6"/>
  <c r="F18" i="6"/>
  <c r="G17" i="6"/>
  <c r="B19" i="7"/>
  <c r="C19" i="7" s="1"/>
  <c r="C18" i="6" l="1"/>
  <c r="B19" i="6"/>
  <c r="F19" i="6"/>
  <c r="G18" i="6"/>
  <c r="F19" i="7"/>
  <c r="G18" i="7"/>
  <c r="B20" i="7"/>
  <c r="C20" i="7" s="1"/>
  <c r="F20" i="6" l="1"/>
  <c r="G19" i="6"/>
  <c r="C19" i="6"/>
  <c r="B20" i="6"/>
  <c r="F20" i="7"/>
  <c r="G19" i="7"/>
  <c r="B21" i="7"/>
  <c r="C21" i="7" s="1"/>
  <c r="C20" i="6" l="1"/>
  <c r="B21" i="6"/>
  <c r="F21" i="7"/>
  <c r="G20" i="7"/>
  <c r="F21" i="6"/>
  <c r="G20" i="6"/>
  <c r="B22" i="7"/>
  <c r="C22" i="7" s="1"/>
  <c r="F22" i="6" l="1"/>
  <c r="G21" i="6"/>
  <c r="F22" i="7"/>
  <c r="G21" i="7"/>
  <c r="C21" i="6"/>
  <c r="B22" i="6"/>
  <c r="B23" i="7"/>
  <c r="C23" i="7" s="1"/>
  <c r="F23" i="7" l="1"/>
  <c r="G22" i="7"/>
  <c r="C22" i="6"/>
  <c r="B23" i="6"/>
  <c r="F23" i="6"/>
  <c r="G22" i="6"/>
  <c r="B24" i="7"/>
  <c r="C24" i="7" s="1"/>
  <c r="C23" i="6" l="1"/>
  <c r="B24" i="6"/>
  <c r="F24" i="6"/>
  <c r="G23" i="6"/>
  <c r="F24" i="7"/>
  <c r="G23" i="7"/>
  <c r="B25" i="7"/>
  <c r="C25" i="7" s="1"/>
  <c r="F25" i="6" l="1"/>
  <c r="G24" i="6"/>
  <c r="C24" i="6"/>
  <c r="B25" i="6"/>
  <c r="F25" i="7"/>
  <c r="G24" i="7"/>
  <c r="B26" i="7"/>
  <c r="C26" i="7" s="1"/>
  <c r="C25" i="6" l="1"/>
  <c r="B26" i="6"/>
  <c r="F26" i="7"/>
  <c r="G25" i="7"/>
  <c r="F26" i="6"/>
  <c r="G25" i="6"/>
  <c r="B27" i="7"/>
  <c r="C27" i="7" s="1"/>
  <c r="F27" i="7" l="1"/>
  <c r="G26" i="7"/>
  <c r="C26" i="6"/>
  <c r="B27" i="6"/>
  <c r="F27" i="6"/>
  <c r="G26" i="6"/>
  <c r="B28" i="7"/>
  <c r="C28" i="7" s="1"/>
  <c r="C27" i="6" l="1"/>
  <c r="B28" i="6"/>
  <c r="F28" i="6"/>
  <c r="G27" i="6"/>
  <c r="F28" i="7"/>
  <c r="G27" i="7"/>
  <c r="B29" i="7"/>
  <c r="C29" i="7" s="1"/>
  <c r="F29" i="6" l="1"/>
  <c r="G28" i="6"/>
  <c r="C28" i="6"/>
  <c r="B29" i="6"/>
  <c r="F29" i="7"/>
  <c r="G28" i="7"/>
  <c r="B30" i="7"/>
  <c r="C30" i="7" s="1"/>
  <c r="C29" i="6" l="1"/>
  <c r="B30" i="6"/>
  <c r="F30" i="7"/>
  <c r="G29" i="7"/>
  <c r="F30" i="6"/>
  <c r="G29" i="6"/>
  <c r="B31" i="7"/>
  <c r="C31" i="7" s="1"/>
  <c r="F31" i="7" l="1"/>
  <c r="G30" i="7"/>
  <c r="C30" i="6"/>
  <c r="B31" i="6"/>
  <c r="F31" i="6"/>
  <c r="G30" i="6"/>
  <c r="B32" i="7"/>
  <c r="C32" i="7" s="1"/>
  <c r="C31" i="6" l="1"/>
  <c r="B32" i="6"/>
  <c r="F32" i="6"/>
  <c r="G31" i="6"/>
  <c r="F32" i="7"/>
  <c r="G31" i="7"/>
  <c r="B33" i="7"/>
  <c r="C33" i="7" s="1"/>
  <c r="F33" i="7" l="1"/>
  <c r="G32" i="7"/>
  <c r="F33" i="6"/>
  <c r="G32" i="6"/>
  <c r="C32" i="6"/>
  <c r="B33" i="6"/>
  <c r="B34" i="7"/>
  <c r="C34" i="7" s="1"/>
  <c r="F34" i="6" l="1"/>
  <c r="G33" i="6"/>
  <c r="C33" i="6"/>
  <c r="B34" i="6"/>
  <c r="F34" i="7"/>
  <c r="G33" i="7"/>
  <c r="B35" i="7"/>
  <c r="C35" i="7" s="1"/>
  <c r="C34" i="6" l="1"/>
  <c r="B35" i="6"/>
  <c r="F35" i="7"/>
  <c r="G34" i="7"/>
  <c r="F35" i="6"/>
  <c r="G34" i="6"/>
  <c r="B36" i="7"/>
  <c r="C36" i="7" s="1"/>
  <c r="C35" i="6" l="1"/>
  <c r="B36" i="6"/>
  <c r="F36" i="7"/>
  <c r="G35" i="7"/>
  <c r="F36" i="6"/>
  <c r="G35" i="6"/>
  <c r="B37" i="7"/>
  <c r="C37" i="7" s="1"/>
  <c r="C36" i="6" l="1"/>
  <c r="B37" i="6"/>
  <c r="F37" i="7"/>
  <c r="G36" i="7"/>
  <c r="F37" i="6"/>
  <c r="G36" i="6"/>
  <c r="B38" i="7"/>
  <c r="C38" i="7" s="1"/>
  <c r="F38" i="7" l="1"/>
  <c r="G37" i="7"/>
  <c r="C37" i="6"/>
  <c r="B38" i="6"/>
  <c r="F38" i="6"/>
  <c r="G37" i="6"/>
  <c r="B39" i="7"/>
  <c r="C39" i="7" s="1"/>
  <c r="C38" i="6" l="1"/>
  <c r="B39" i="6"/>
  <c r="F39" i="6"/>
  <c r="G38" i="6"/>
  <c r="F39" i="7"/>
  <c r="G38" i="7"/>
  <c r="B40" i="7"/>
  <c r="C40" i="7" s="1"/>
  <c r="F40" i="6" l="1"/>
  <c r="G39" i="6"/>
  <c r="C39" i="6"/>
  <c r="B40" i="6"/>
  <c r="F40" i="7"/>
  <c r="G39" i="7"/>
  <c r="B41" i="7"/>
  <c r="C41" i="7" s="1"/>
  <c r="C40" i="6" l="1"/>
  <c r="B41" i="6"/>
  <c r="F41" i="7"/>
  <c r="G40" i="7"/>
  <c r="F41" i="6"/>
  <c r="G40" i="6"/>
  <c r="B42" i="7"/>
  <c r="C42" i="7" s="1"/>
  <c r="C41" i="6" l="1"/>
  <c r="B42" i="6"/>
  <c r="F42" i="7"/>
  <c r="G41" i="7"/>
  <c r="F42" i="6"/>
  <c r="G41" i="6"/>
  <c r="B43" i="7"/>
  <c r="C43" i="7" s="1"/>
  <c r="F43" i="7" l="1"/>
  <c r="G42" i="7"/>
  <c r="C42" i="6"/>
  <c r="B43" i="6"/>
  <c r="F43" i="6"/>
  <c r="G42" i="6"/>
  <c r="B44" i="7"/>
  <c r="C44" i="7" s="1"/>
  <c r="C43" i="6" l="1"/>
  <c r="B44" i="6"/>
  <c r="F44" i="6"/>
  <c r="G43" i="6"/>
  <c r="F44" i="7"/>
  <c r="G43" i="7"/>
  <c r="B45" i="7"/>
  <c r="C45" i="7" s="1"/>
  <c r="F45" i="6" l="1"/>
  <c r="G45" i="6" s="1"/>
  <c r="G44" i="6"/>
  <c r="C44" i="6"/>
  <c r="B45" i="6"/>
  <c r="C45" i="6" s="1"/>
  <c r="F45" i="7"/>
  <c r="G45" i="7" s="1"/>
  <c r="G44" i="7"/>
  <c r="G6" i="3"/>
  <c r="F7" i="3" l="1"/>
  <c r="G7" i="3" s="1"/>
  <c r="B7" i="3"/>
  <c r="C7" i="3" s="1"/>
  <c r="C6" i="3"/>
  <c r="B8" i="3" l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C25" i="3" s="1"/>
  <c r="C8" i="3"/>
  <c r="C14" i="3"/>
  <c r="C16" i="3"/>
  <c r="C24" i="3"/>
  <c r="C13" i="3"/>
  <c r="F8" i="3"/>
  <c r="G8" i="3" s="1"/>
  <c r="F6" i="2"/>
  <c r="F7" i="2" s="1"/>
  <c r="F8" i="2" s="1"/>
  <c r="F9" i="2" s="1"/>
  <c r="F10" i="2" s="1"/>
  <c r="F11" i="2" s="1"/>
  <c r="F12" i="2" s="1"/>
  <c r="B6" i="2"/>
  <c r="B7" i="2" s="1"/>
  <c r="B8" i="2" s="1"/>
  <c r="B9" i="2" s="1"/>
  <c r="B10" i="2" s="1"/>
  <c r="B11" i="2" s="1"/>
  <c r="B12" i="2" s="1"/>
  <c r="C23" i="3" l="1"/>
  <c r="C21" i="3"/>
  <c r="C22" i="3"/>
  <c r="C15" i="3"/>
  <c r="C19" i="3"/>
  <c r="C11" i="3"/>
  <c r="C20" i="3"/>
  <c r="C12" i="3"/>
  <c r="C17" i="3"/>
  <c r="C9" i="3"/>
  <c r="C18" i="3"/>
  <c r="C10" i="3"/>
  <c r="F9" i="3"/>
  <c r="G9" i="3" s="1"/>
  <c r="H44" i="5"/>
  <c r="D44" i="5"/>
  <c r="H43" i="5"/>
  <c r="D43" i="5"/>
  <c r="F6" i="5"/>
  <c r="F7" i="5" s="1"/>
  <c r="F8" i="5" s="1"/>
  <c r="F9" i="5" s="1"/>
  <c r="F10" i="5" s="1"/>
  <c r="F11" i="5" s="1"/>
  <c r="B6" i="5"/>
  <c r="B7" i="5" s="1"/>
  <c r="B8" i="5" s="1"/>
  <c r="B9" i="5" s="1"/>
  <c r="B10" i="5" s="1"/>
  <c r="B11" i="5" s="1"/>
  <c r="B12" i="5" s="1"/>
  <c r="B13" i="5" s="1"/>
  <c r="F10" i="3" l="1"/>
  <c r="G10" i="3" s="1"/>
  <c r="F11" i="3" l="1"/>
  <c r="G11" i="3" s="1"/>
  <c r="F12" i="3" l="1"/>
  <c r="G12" i="3" s="1"/>
  <c r="F13" i="3" l="1"/>
  <c r="G13" i="3" s="1"/>
  <c r="F14" i="3" l="1"/>
  <c r="G14" i="3" s="1"/>
  <c r="F15" i="3" l="1"/>
  <c r="G15" i="3" s="1"/>
  <c r="F16" i="3" l="1"/>
  <c r="G16" i="3" s="1"/>
  <c r="F17" i="3" l="1"/>
  <c r="G17" i="3" s="1"/>
  <c r="F18" i="3" l="1"/>
  <c r="G18" i="3" s="1"/>
  <c r="F19" i="3" l="1"/>
  <c r="G19" i="3" s="1"/>
  <c r="F20" i="3" l="1"/>
  <c r="G20" i="3" s="1"/>
  <c r="F21" i="3" l="1"/>
  <c r="G21" i="3" s="1"/>
  <c r="F22" i="3" l="1"/>
  <c r="G22" i="3" s="1"/>
  <c r="F23" i="3" l="1"/>
  <c r="G23" i="3" s="1"/>
  <c r="F24" i="3" l="1"/>
  <c r="G24" i="3" s="1"/>
  <c r="F25" i="3" l="1"/>
  <c r="G25" i="3" s="1"/>
</calcChain>
</file>

<file path=xl/sharedStrings.xml><?xml version="1.0" encoding="utf-8"?>
<sst xmlns="http://schemas.openxmlformats.org/spreadsheetml/2006/main" count="479" uniqueCount="134">
  <si>
    <t>No</t>
    <phoneticPr fontId="4"/>
  </si>
  <si>
    <t>名前</t>
    <rPh sb="0" eb="2">
      <t>ナマエ</t>
    </rPh>
    <phoneticPr fontId="4"/>
  </si>
  <si>
    <t>得点</t>
    <rPh sb="0" eb="2">
      <t>トクテン</t>
    </rPh>
    <phoneticPr fontId="4"/>
  </si>
  <si>
    <t>平均</t>
    <rPh sb="0" eb="2">
      <t>ヘイキン</t>
    </rPh>
    <phoneticPr fontId="4"/>
  </si>
  <si>
    <t>不偏分散</t>
    <rPh sb="0" eb="2">
      <t>フヘン</t>
    </rPh>
    <rPh sb="2" eb="4">
      <t>ブンサン</t>
    </rPh>
    <phoneticPr fontId="4"/>
  </si>
  <si>
    <t>2群のデータの分散値の検定</t>
    <rPh sb="1" eb="2">
      <t>グン</t>
    </rPh>
    <rPh sb="9" eb="10">
      <t>チ</t>
    </rPh>
    <rPh sb="11" eb="13">
      <t>ケンテイ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</si>
  <si>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</si>
  <si>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</si>
  <si>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</si>
  <si>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</si>
  <si>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</si>
  <si>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</si>
  <si>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G</t>
    <phoneticPr fontId="4"/>
  </si>
  <si>
    <t>I</t>
    <phoneticPr fontId="4"/>
  </si>
  <si>
    <t>H</t>
    <phoneticPr fontId="4"/>
  </si>
  <si>
    <t>J</t>
    <phoneticPr fontId="4"/>
  </si>
  <si>
    <t>K</t>
    <phoneticPr fontId="4"/>
  </si>
  <si>
    <t>L</t>
    <phoneticPr fontId="6"/>
  </si>
  <si>
    <t>M</t>
    <phoneticPr fontId="4"/>
  </si>
  <si>
    <t>N</t>
    <phoneticPr fontId="4"/>
  </si>
  <si>
    <t>O</t>
    <phoneticPr fontId="4"/>
  </si>
  <si>
    <t>P</t>
    <phoneticPr fontId="4"/>
  </si>
  <si>
    <t>2つの環境下での試験結果</t>
    <rPh sb="3" eb="6">
      <t>カンキョウカ</t>
    </rPh>
    <rPh sb="8" eb="10">
      <t>シケン</t>
    </rPh>
    <rPh sb="10" eb="12">
      <t>ケッカ</t>
    </rPh>
    <phoneticPr fontId="4"/>
  </si>
  <si>
    <t>低騒音</t>
    <rPh sb="0" eb="3">
      <t>テイソウオン</t>
    </rPh>
    <phoneticPr fontId="4"/>
  </si>
  <si>
    <t>被験者１</t>
    <rPh sb="0" eb="3">
      <t>ヒケンシャ</t>
    </rPh>
    <phoneticPr fontId="4"/>
  </si>
  <si>
    <t>被験者２</t>
    <rPh sb="0" eb="3">
      <t>ヒケンシャ</t>
    </rPh>
    <phoneticPr fontId="4"/>
  </si>
  <si>
    <t>被験者３</t>
    <rPh sb="0" eb="3">
      <t>ヒケンシャ</t>
    </rPh>
    <phoneticPr fontId="4"/>
  </si>
  <si>
    <t>被験者４</t>
    <rPh sb="0" eb="3">
      <t>ヒケンシャ</t>
    </rPh>
    <phoneticPr fontId="4"/>
  </si>
  <si>
    <t>被験者５</t>
    <rPh sb="0" eb="3">
      <t>ヒケンシャ</t>
    </rPh>
    <phoneticPr fontId="4"/>
  </si>
  <si>
    <t>被験者６</t>
    <rPh sb="0" eb="3">
      <t>ヒケンシャ</t>
    </rPh>
    <phoneticPr fontId="4"/>
  </si>
  <si>
    <t>被験者７</t>
    <rPh sb="0" eb="3">
      <t>ヒケンシャ</t>
    </rPh>
    <phoneticPr fontId="4"/>
  </si>
  <si>
    <t>被験者８</t>
    <rPh sb="0" eb="3">
      <t>ヒケンシャ</t>
    </rPh>
    <phoneticPr fontId="4"/>
  </si>
  <si>
    <t>高騒音</t>
    <rPh sb="0" eb="1">
      <t>コウ</t>
    </rPh>
    <rPh sb="1" eb="3">
      <t>ソウオン</t>
    </rPh>
    <phoneticPr fontId="4"/>
  </si>
  <si>
    <t>学生の合否</t>
    <rPh sb="0" eb="2">
      <t>ガクセイ</t>
    </rPh>
    <rPh sb="3" eb="5">
      <t>ゴウヒ</t>
    </rPh>
    <phoneticPr fontId="4"/>
  </si>
  <si>
    <t>No</t>
    <phoneticPr fontId="4"/>
  </si>
  <si>
    <t>ID</t>
    <phoneticPr fontId="4"/>
  </si>
  <si>
    <t>点数</t>
    <rPh sb="0" eb="2">
      <t>テンスウ</t>
    </rPh>
    <phoneticPr fontId="4"/>
  </si>
  <si>
    <t>不合格</t>
    <phoneticPr fontId="4"/>
  </si>
  <si>
    <t>合格</t>
    <phoneticPr fontId="4"/>
  </si>
  <si>
    <t>２群の平均値の検定（２群のデータは等分散）</t>
    <rPh sb="1" eb="2">
      <t>グン</t>
    </rPh>
    <rPh sb="3" eb="6">
      <t>ヘイキンチ</t>
    </rPh>
    <rPh sb="7" eb="9">
      <t>ケンテイ</t>
    </rPh>
    <rPh sb="11" eb="12">
      <t>グン</t>
    </rPh>
    <rPh sb="17" eb="20">
      <t>トウブンサン</t>
    </rPh>
    <phoneticPr fontId="4"/>
  </si>
  <si>
    <t>第１群</t>
    <rPh sb="0" eb="1">
      <t>ダイ</t>
    </rPh>
    <rPh sb="2" eb="3">
      <t>グン</t>
    </rPh>
    <phoneticPr fontId="4"/>
  </si>
  <si>
    <t>第２群</t>
    <rPh sb="0" eb="1">
      <t>ダイ</t>
    </rPh>
    <rPh sb="2" eb="3">
      <t>グン</t>
    </rPh>
    <phoneticPr fontId="4"/>
  </si>
  <si>
    <t>ID</t>
    <phoneticPr fontId="4"/>
  </si>
  <si>
    <t>値</t>
    <rPh sb="0" eb="1">
      <t>アタイ</t>
    </rPh>
    <phoneticPr fontId="4"/>
  </si>
  <si>
    <t>ID</t>
    <phoneticPr fontId="4"/>
  </si>
  <si>
    <t>２群の平均値の検定（２群のデータは等分散でない）</t>
    <rPh sb="1" eb="2">
      <t>グン</t>
    </rPh>
    <rPh sb="3" eb="6">
      <t>ヘイキンチ</t>
    </rPh>
    <rPh sb="7" eb="9">
      <t>ケンテイ</t>
    </rPh>
    <phoneticPr fontId="4"/>
  </si>
  <si>
    <t>ID</t>
    <phoneticPr fontId="4"/>
  </si>
  <si>
    <t>３群の分散値の検定（３群のデータは等分散）</t>
    <rPh sb="1" eb="2">
      <t>グン</t>
    </rPh>
    <rPh sb="3" eb="5">
      <t>ブンサン</t>
    </rPh>
    <rPh sb="5" eb="6">
      <t>チ</t>
    </rPh>
    <rPh sb="7" eb="9">
      <t>ケンテイ</t>
    </rPh>
    <rPh sb="11" eb="12">
      <t>グン</t>
    </rPh>
    <rPh sb="17" eb="20">
      <t>トウブンサン</t>
    </rPh>
    <phoneticPr fontId="4"/>
  </si>
  <si>
    <t>クラス</t>
    <phoneticPr fontId="11"/>
  </si>
  <si>
    <t>A</t>
    <phoneticPr fontId="11"/>
  </si>
  <si>
    <t>A</t>
  </si>
  <si>
    <t>B-01</t>
  </si>
  <si>
    <t>B</t>
    <phoneticPr fontId="11"/>
  </si>
  <si>
    <t>B-02</t>
  </si>
  <si>
    <t>B-03</t>
  </si>
  <si>
    <t>B-04</t>
  </si>
  <si>
    <t>B-05</t>
  </si>
  <si>
    <t>B-06</t>
  </si>
  <si>
    <t>B-07</t>
  </si>
  <si>
    <t>B-08</t>
  </si>
  <si>
    <t>B-09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</si>
  <si>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</si>
  <si>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</si>
  <si>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</si>
  <si>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</si>
  <si>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</si>
  <si>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</si>
  <si>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</si>
  <si>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</si>
  <si>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</si>
  <si>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</si>
  <si>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</si>
  <si>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</si>
  <si>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</si>
  <si>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</si>
  <si>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</si>
  <si>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</si>
  <si>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</si>
  <si>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</si>
  <si>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</si>
  <si>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</si>
  <si>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B-30</t>
  </si>
  <si>
    <t>B-31</t>
  </si>
  <si>
    <t>B-32</t>
  </si>
  <si>
    <t>B-33</t>
  </si>
  <si>
    <t>B-34</t>
  </si>
  <si>
    <t>B-35</t>
  </si>
  <si>
    <t>B-36</t>
  </si>
  <si>
    <t>B-37</t>
  </si>
  <si>
    <t>B-38</t>
  </si>
  <si>
    <t>B-39</t>
  </si>
  <si>
    <t>B-40</t>
  </si>
  <si>
    <t>C-01</t>
  </si>
  <si>
    <t>C</t>
    <phoneticPr fontId="11"/>
  </si>
  <si>
    <t>C-02</t>
  </si>
  <si>
    <t>C-03</t>
  </si>
  <si>
    <t>C-04</t>
  </si>
  <si>
    <t>C-05</t>
  </si>
  <si>
    <t>C-06</t>
  </si>
  <si>
    <t>C-07</t>
  </si>
  <si>
    <t>C-08</t>
  </si>
  <si>
    <t>C-09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</si>
  <si>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</si>
  <si>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</si>
  <si>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</si>
  <si>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</si>
  <si>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</si>
  <si>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</si>
  <si>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</si>
  <si>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</si>
  <si>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</si>
  <si>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</si>
  <si>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</si>
  <si>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</si>
  <si>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</si>
  <si>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</si>
  <si>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</si>
  <si>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</si>
  <si>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C-26</t>
  </si>
  <si>
    <t>C-27</t>
  </si>
  <si>
    <t>C-28</t>
  </si>
  <si>
    <t>C-29</t>
  </si>
  <si>
    <t>C-30</t>
  </si>
  <si>
    <t>C-31</t>
  </si>
  <si>
    <t>C-32</t>
  </si>
  <si>
    <t>C-33</t>
  </si>
  <si>
    <t>C-34</t>
  </si>
  <si>
    <t>C-35</t>
  </si>
  <si>
    <t>C-36</t>
  </si>
  <si>
    <t>C-37</t>
  </si>
  <si>
    <t>C-38</t>
  </si>
  <si>
    <t>C-39</t>
  </si>
  <si>
    <t>C-40</t>
  </si>
  <si>
    <t>３群の分散値の検定（３群のデータは等分散でない）</t>
    <rPh sb="1" eb="2">
      <t>グン</t>
    </rPh>
    <rPh sb="3" eb="5">
      <t>ブンサン</t>
    </rPh>
    <rPh sb="5" eb="6">
      <t>チ</t>
    </rPh>
    <rPh sb="7" eb="9">
      <t>ケンテイ</t>
    </rPh>
    <rPh sb="11" eb="12">
      <t>グン</t>
    </rPh>
    <rPh sb="17" eb="20">
      <t>トウブンサン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</si>
</sst>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2" x14ac:knownFonts="1"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3"/>
      <charset val="128"/>
    </font>
    <font>
      <sz val="10"/>
      <color rgb="FFFF0000"/>
      <name val="ＭＳ ゴシック"/>
      <family val="2"/>
      <charset val="128"/>
    </font>
    <font>
      <u/>
      <sz val="10"/>
      <color theme="10"/>
      <name val="ＭＳ ゴシック"/>
      <family val="2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2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>
      <alignment vertical="center"/>
    </xf>
  </cellStyleXfs>
  <cellXfs count="8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5" fillId="0" borderId="0" xfId="0" applyFont="1">
      <alignment vertical="center"/>
    </xf>
    <xf numFmtId="176" fontId="0" fillId="0" borderId="0" xfId="0" applyNumberForma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5" fillId="0" borderId="3" xfId="0" applyFont="1" applyBorder="1">
      <alignment vertical="center"/>
    </xf>
    <xf numFmtId="176" fontId="5" fillId="0" borderId="4" xfId="0" applyNumberFormat="1" applyFont="1" applyBorder="1">
      <alignment vertical="center"/>
    </xf>
    <xf numFmtId="0" fontId="5" fillId="0" borderId="4" xfId="0" applyFont="1" applyBorder="1">
      <alignment vertical="center"/>
    </xf>
    <xf numFmtId="176" fontId="5" fillId="0" borderId="5" xfId="0" applyNumberFormat="1" applyFont="1" applyBorder="1">
      <alignment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0" fontId="5" fillId="0" borderId="6" xfId="0" applyFont="1" applyBorder="1">
      <alignment vertical="center"/>
    </xf>
    <xf numFmtId="49" fontId="3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>
      <alignment vertical="center"/>
    </xf>
    <xf numFmtId="176" fontId="5" fillId="0" borderId="13" xfId="0" applyNumberFormat="1" applyFont="1" applyBorder="1">
      <alignment vertical="center"/>
    </xf>
    <xf numFmtId="0" fontId="5" fillId="0" borderId="14" xfId="0" applyFont="1" applyBorder="1">
      <alignment vertical="center"/>
    </xf>
    <xf numFmtId="176" fontId="5" fillId="0" borderId="15" xfId="0" applyNumberFormat="1" applyFont="1" applyBorder="1">
      <alignment vertical="center"/>
    </xf>
    <xf numFmtId="0" fontId="5" fillId="0" borderId="17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16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9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77" fontId="9" fillId="0" borderId="27" xfId="1" applyNumberFormat="1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177" fontId="9" fillId="0" borderId="29" xfId="1" applyNumberFormat="1" applyFont="1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7" fontId="9" fillId="0" borderId="31" xfId="1" applyNumberFormat="1" applyFont="1" applyBorder="1" applyAlignment="1">
      <alignment horizontal="right" vertical="center"/>
    </xf>
    <xf numFmtId="0" fontId="10" fillId="0" borderId="0" xfId="2" applyAlignment="1">
      <alignment horizontal="left" vertical="center"/>
    </xf>
    <xf numFmtId="0" fontId="10" fillId="0" borderId="0" xfId="2">
      <alignment vertical="center"/>
    </xf>
    <xf numFmtId="177" fontId="10" fillId="0" borderId="0" xfId="2" applyNumberFormat="1">
      <alignment vertical="center"/>
    </xf>
    <xf numFmtId="0" fontId="10" fillId="0" borderId="32" xfId="2" applyBorder="1" applyAlignment="1">
      <alignment horizontal="center" vertical="center"/>
    </xf>
    <xf numFmtId="0" fontId="10" fillId="0" borderId="24" xfId="2" applyBorder="1" applyAlignment="1">
      <alignment horizontal="center" vertical="center"/>
    </xf>
    <xf numFmtId="177" fontId="10" fillId="0" borderId="33" xfId="2" applyNumberFormat="1" applyBorder="1" applyAlignment="1">
      <alignment horizontal="center" vertical="center"/>
    </xf>
    <xf numFmtId="0" fontId="10" fillId="0" borderId="34" xfId="2" applyBorder="1" applyAlignment="1">
      <alignment horizontal="center" vertical="center"/>
    </xf>
    <xf numFmtId="0" fontId="10" fillId="0" borderId="19" xfId="2" applyBorder="1" applyAlignment="1">
      <alignment horizontal="center" vertical="center"/>
    </xf>
    <xf numFmtId="177" fontId="9" fillId="0" borderId="35" xfId="1" applyNumberFormat="1" applyFont="1" applyBorder="1" applyAlignment="1">
      <alignment horizontal="right" vertical="center"/>
    </xf>
    <xf numFmtId="0" fontId="10" fillId="0" borderId="13" xfId="2" applyBorder="1" applyAlignment="1">
      <alignment horizontal="center" vertical="center"/>
    </xf>
    <xf numFmtId="0" fontId="10" fillId="0" borderId="4" xfId="2" applyBorder="1" applyAlignment="1">
      <alignment horizontal="center" vertical="center"/>
    </xf>
    <xf numFmtId="177" fontId="9" fillId="0" borderId="14" xfId="1" applyNumberFormat="1" applyFont="1" applyBorder="1" applyAlignment="1">
      <alignment horizontal="right" vertical="center"/>
    </xf>
    <xf numFmtId="0" fontId="10" fillId="0" borderId="15" xfId="2" applyBorder="1" applyAlignment="1">
      <alignment horizontal="center" vertical="center"/>
    </xf>
    <xf numFmtId="0" fontId="10" fillId="0" borderId="16" xfId="2" applyBorder="1" applyAlignment="1">
      <alignment horizontal="center" vertical="center"/>
    </xf>
    <xf numFmtId="177" fontId="9" fillId="0" borderId="17" xfId="1" applyNumberFormat="1" applyFont="1" applyBorder="1" applyAlignment="1">
      <alignment horizontal="right" vertical="center"/>
    </xf>
    <xf numFmtId="0" fontId="10" fillId="0" borderId="0" xfId="2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0" fillId="0" borderId="7" xfId="2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3" xfId="2" xr:uid="{C71FB0C0-C29B-4D6F-846C-9BA3027CDA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5"/>
  <sheetViews>
    <sheetView topLeftCell="A28" workbookViewId="0">
      <selection activeCell="A47" sqref="A47:XFD51"/>
    </sheetView>
  </sheetViews>
  <sheetFormatPr defaultRowHeight="12" x14ac:dyDescent="0.15"/>
  <cols>
    <col min="4" max="4" width="9.140625" style="51"/>
  </cols>
  <sheetData>
    <row r="2" spans="2:8" x14ac:dyDescent="0.15">
      <c r="B2" t="s">
        <v>39</v>
      </c>
    </row>
    <row r="3" spans="2:8" ht="12.75" thickBot="1" x14ac:dyDescent="0.2"/>
    <row r="4" spans="2:8" ht="12.75" thickBot="1" x14ac:dyDescent="0.2">
      <c r="B4" s="78" t="s">
        <v>40</v>
      </c>
      <c r="C4" s="79"/>
      <c r="D4" s="80"/>
      <c r="F4" s="78" t="s">
        <v>41</v>
      </c>
      <c r="G4" s="79"/>
      <c r="H4" s="80"/>
    </row>
    <row r="5" spans="2:8" ht="12.75" thickBot="1" x14ac:dyDescent="0.2">
      <c r="B5" s="52"/>
      <c r="C5" s="53" t="s">
        <v>42</v>
      </c>
      <c r="D5" s="54" t="s">
        <v>43</v>
      </c>
      <c r="F5" s="52"/>
      <c r="G5" s="53" t="s">
        <v>44</v>
      </c>
      <c r="H5" s="54" t="s">
        <v>43</v>
      </c>
    </row>
    <row r="6" spans="2:8" ht="12.75" thickTop="1" x14ac:dyDescent="0.15">
      <c r="B6" s="55">
        <v>1</v>
      </c>
      <c r="C6" s="37" t="str">
        <f>"A-"&amp;TEXT(B6,"00")</f>
        <v>A-01</v>
      </c>
      <c r="D6" s="56">
        <v>41</v>
      </c>
      <c r="F6" s="55">
        <v>1</v>
      </c>
      <c r="G6" s="37" t="str">
        <f>"B-"&amp;TEXT(F6,"00")</f>
        <v>B-01</v>
      </c>
      <c r="H6" s="56">
        <v>68</v>
      </c>
    </row>
    <row r="7" spans="2:8" x14ac:dyDescent="0.15">
      <c r="B7" s="57">
        <f>B6+1</f>
        <v>2</v>
      </c>
      <c r="C7" s="32" t="str">
        <f t="shared" ref="C7:C45" si="0">"A-"&amp;TEXT(B7,"00")</f>
        <v>A-02</v>
      </c>
      <c r="D7" s="58">
        <v>39</v>
      </c>
      <c r="F7" s="57">
        <f>F6+1</f>
        <v>2</v>
      </c>
      <c r="G7" s="32" t="str">
        <f t="shared" ref="G7:G45" si="1">"B-"&amp;TEXT(F7,"00")</f>
        <v>B-02</v>
      </c>
      <c r="H7" s="58">
        <v>82</v>
      </c>
    </row>
    <row r="8" spans="2:8" x14ac:dyDescent="0.15">
      <c r="B8" s="57">
        <f t="shared" ref="B8:B45" si="2">B7+1</f>
        <v>3</v>
      </c>
      <c r="C8" s="32" t="str">
        <f t="shared" si="0"/>
        <v>A-03</v>
      </c>
      <c r="D8" s="58">
        <v>44</v>
      </c>
      <c r="F8" s="57">
        <f t="shared" ref="F8:F45" si="3">F7+1</f>
        <v>3</v>
      </c>
      <c r="G8" s="32" t="str">
        <f t="shared" si="1"/>
        <v>B-03</v>
      </c>
      <c r="H8" s="58">
        <v>37</v>
      </c>
    </row>
    <row r="9" spans="2:8" x14ac:dyDescent="0.15">
      <c r="B9" s="57">
        <f t="shared" si="2"/>
        <v>4</v>
      </c>
      <c r="C9" s="32" t="str">
        <f t="shared" si="0"/>
        <v>A-04</v>
      </c>
      <c r="D9" s="58">
        <v>20</v>
      </c>
      <c r="F9" s="57">
        <f t="shared" si="3"/>
        <v>4</v>
      </c>
      <c r="G9" s="32" t="str">
        <f t="shared" si="1"/>
        <v>B-04</v>
      </c>
      <c r="H9" s="58">
        <v>60</v>
      </c>
    </row>
    <row r="10" spans="2:8" x14ac:dyDescent="0.15">
      <c r="B10" s="57">
        <f t="shared" si="2"/>
        <v>5</v>
      </c>
      <c r="C10" s="32" t="str">
        <f t="shared" si="0"/>
        <v>A-05</v>
      </c>
      <c r="D10" s="58">
        <v>41</v>
      </c>
      <c r="F10" s="57">
        <f t="shared" si="3"/>
        <v>5</v>
      </c>
      <c r="G10" s="32" t="str">
        <f t="shared" si="1"/>
        <v>B-05</v>
      </c>
      <c r="H10" s="58">
        <v>32</v>
      </c>
    </row>
    <row r="11" spans="2:8" x14ac:dyDescent="0.15">
      <c r="B11" s="57">
        <f t="shared" si="2"/>
        <v>6</v>
      </c>
      <c r="C11" s="32" t="str">
        <f t="shared" si="0"/>
        <v>A-06</v>
      </c>
      <c r="D11" s="58">
        <v>61</v>
      </c>
      <c r="F11" s="57">
        <f t="shared" si="3"/>
        <v>6</v>
      </c>
      <c r="G11" s="32" t="str">
        <f t="shared" si="1"/>
        <v>B-06</v>
      </c>
      <c r="H11" s="58">
        <v>62</v>
      </c>
    </row>
    <row r="12" spans="2:8" x14ac:dyDescent="0.15">
      <c r="B12" s="57">
        <f t="shared" si="2"/>
        <v>7</v>
      </c>
      <c r="C12" s="32" t="str">
        <f t="shared" si="0"/>
        <v>A-07</v>
      </c>
      <c r="D12" s="58">
        <v>15</v>
      </c>
      <c r="F12" s="57">
        <f t="shared" si="3"/>
        <v>7</v>
      </c>
      <c r="G12" s="32" t="str">
        <f t="shared" si="1"/>
        <v>B-07</v>
      </c>
      <c r="H12" s="58">
        <v>83</v>
      </c>
    </row>
    <row r="13" spans="2:8" x14ac:dyDescent="0.15">
      <c r="B13" s="57">
        <f t="shared" si="2"/>
        <v>8</v>
      </c>
      <c r="C13" s="32" t="str">
        <f t="shared" si="0"/>
        <v>A-08</v>
      </c>
      <c r="D13" s="58">
        <v>60</v>
      </c>
      <c r="F13" s="57">
        <f t="shared" si="3"/>
        <v>8</v>
      </c>
      <c r="G13" s="32" t="str">
        <f t="shared" si="1"/>
        <v>B-08</v>
      </c>
      <c r="H13" s="58">
        <v>60</v>
      </c>
    </row>
    <row r="14" spans="2:8" x14ac:dyDescent="0.15">
      <c r="B14" s="57">
        <f t="shared" si="2"/>
        <v>9</v>
      </c>
      <c r="C14" s="32" t="str">
        <f t="shared" si="0"/>
        <v>A-09</v>
      </c>
      <c r="D14" s="58">
        <v>27</v>
      </c>
      <c r="F14" s="57">
        <f t="shared" si="3"/>
        <v>9</v>
      </c>
      <c r="G14" s="32" t="str">
        <f t="shared" si="1"/>
        <v>B-09</v>
      </c>
      <c r="H14" s="58">
        <v>53</v>
      </c>
    </row>
    <row r="15" spans="2:8" x14ac:dyDescent="0.15">
      <c r="B15" s="57">
        <f t="shared" si="2"/>
        <v>10</v>
      </c>
      <c r="C15" s="32" t="str">
        <f t="shared" si="0"/>
        <v>A-10</v>
      </c>
      <c r="D15" s="58">
        <v>52</v>
      </c>
      <c r="F15" s="57">
        <f t="shared" si="3"/>
        <v>10</v>
      </c>
      <c r="G15" s="32" t="str">
        <f t="shared" si="1"/>
        <v>B-10</v>
      </c>
      <c r="H15" s="58">
        <v>89</v>
      </c>
    </row>
    <row r="16" spans="2:8" x14ac:dyDescent="0.15">
      <c r="B16" s="57">
        <f t="shared" si="2"/>
        <v>11</v>
      </c>
      <c r="C16" s="32" t="str">
        <f t="shared" si="0"/>
        <v>A-11</v>
      </c>
      <c r="D16" s="58">
        <v>49</v>
      </c>
      <c r="F16" s="57">
        <f t="shared" si="3"/>
        <v>11</v>
      </c>
      <c r="G16" s="32" t="str">
        <f t="shared" si="1"/>
        <v>B-11</v>
      </c>
      <c r="H16" s="58">
        <v>57</v>
      </c>
    </row>
    <row r="17" spans="2:8" x14ac:dyDescent="0.15">
      <c r="B17" s="57">
        <f t="shared" si="2"/>
        <v>12</v>
      </c>
      <c r="C17" s="32" t="str">
        <f t="shared" si="0"/>
        <v>A-12</v>
      </c>
      <c r="D17" s="58">
        <v>62</v>
      </c>
      <c r="F17" s="57">
        <f t="shared" si="3"/>
        <v>12</v>
      </c>
      <c r="G17" s="32" t="str">
        <f t="shared" si="1"/>
        <v>B-12</v>
      </c>
      <c r="H17" s="58">
        <v>63</v>
      </c>
    </row>
    <row r="18" spans="2:8" x14ac:dyDescent="0.15">
      <c r="B18" s="57">
        <f t="shared" si="2"/>
        <v>13</v>
      </c>
      <c r="C18" s="32" t="str">
        <f t="shared" si="0"/>
        <v>A-13</v>
      </c>
      <c r="D18" s="58">
        <v>91</v>
      </c>
      <c r="F18" s="57">
        <f t="shared" si="3"/>
        <v>13</v>
      </c>
      <c r="G18" s="32" t="str">
        <f t="shared" si="1"/>
        <v>B-13</v>
      </c>
      <c r="H18" s="58">
        <v>49</v>
      </c>
    </row>
    <row r="19" spans="2:8" x14ac:dyDescent="0.15">
      <c r="B19" s="57">
        <f t="shared" si="2"/>
        <v>14</v>
      </c>
      <c r="C19" s="32" t="str">
        <f t="shared" si="0"/>
        <v>A-14</v>
      </c>
      <c r="D19" s="58">
        <v>63</v>
      </c>
      <c r="F19" s="57">
        <f t="shared" si="3"/>
        <v>14</v>
      </c>
      <c r="G19" s="32" t="str">
        <f t="shared" si="1"/>
        <v>B-14</v>
      </c>
      <c r="H19" s="58">
        <v>70</v>
      </c>
    </row>
    <row r="20" spans="2:8" x14ac:dyDescent="0.15">
      <c r="B20" s="57">
        <f t="shared" si="2"/>
        <v>15</v>
      </c>
      <c r="C20" s="32" t="str">
        <f t="shared" si="0"/>
        <v>A-15</v>
      </c>
      <c r="D20" s="58">
        <v>62</v>
      </c>
      <c r="F20" s="57">
        <f t="shared" si="3"/>
        <v>15</v>
      </c>
      <c r="G20" s="32" t="str">
        <f t="shared" si="1"/>
        <v>B-15</v>
      </c>
      <c r="H20" s="58">
        <v>28</v>
      </c>
    </row>
    <row r="21" spans="2:8" x14ac:dyDescent="0.15">
      <c r="B21" s="57">
        <f t="shared" si="2"/>
        <v>16</v>
      </c>
      <c r="C21" s="32" t="str">
        <f t="shared" si="0"/>
        <v>A-16</v>
      </c>
      <c r="D21" s="58">
        <v>59</v>
      </c>
      <c r="F21" s="57">
        <f t="shared" si="3"/>
        <v>16</v>
      </c>
      <c r="G21" s="32" t="str">
        <f t="shared" si="1"/>
        <v>B-16</v>
      </c>
      <c r="H21" s="58">
        <v>19</v>
      </c>
    </row>
    <row r="22" spans="2:8" x14ac:dyDescent="0.15">
      <c r="B22" s="57">
        <f t="shared" si="2"/>
        <v>17</v>
      </c>
      <c r="C22" s="32" t="str">
        <f t="shared" si="0"/>
        <v>A-17</v>
      </c>
      <c r="D22" s="58">
        <v>79</v>
      </c>
      <c r="F22" s="57">
        <f t="shared" si="3"/>
        <v>17</v>
      </c>
      <c r="G22" s="32" t="str">
        <f t="shared" si="1"/>
        <v>B-17</v>
      </c>
      <c r="H22" s="58">
        <v>90</v>
      </c>
    </row>
    <row r="23" spans="2:8" x14ac:dyDescent="0.15">
      <c r="B23" s="57">
        <f t="shared" si="2"/>
        <v>18</v>
      </c>
      <c r="C23" s="32" t="str">
        <f t="shared" si="0"/>
        <v>A-18</v>
      </c>
      <c r="D23" s="58">
        <v>57</v>
      </c>
      <c r="F23" s="57">
        <f t="shared" si="3"/>
        <v>18</v>
      </c>
      <c r="G23" s="32" t="str">
        <f t="shared" si="1"/>
        <v>B-18</v>
      </c>
      <c r="H23" s="58">
        <v>41</v>
      </c>
    </row>
    <row r="24" spans="2:8" x14ac:dyDescent="0.15">
      <c r="B24" s="57">
        <f t="shared" si="2"/>
        <v>19</v>
      </c>
      <c r="C24" s="32" t="str">
        <f t="shared" si="0"/>
        <v>A-19</v>
      </c>
      <c r="D24" s="58">
        <v>54</v>
      </c>
      <c r="F24" s="57">
        <f t="shared" si="3"/>
        <v>19</v>
      </c>
      <c r="G24" s="32" t="str">
        <f t="shared" si="1"/>
        <v>B-19</v>
      </c>
      <c r="H24" s="58">
        <v>69</v>
      </c>
    </row>
    <row r="25" spans="2:8" x14ac:dyDescent="0.15">
      <c r="B25" s="57">
        <f t="shared" si="2"/>
        <v>20</v>
      </c>
      <c r="C25" s="32" t="str">
        <f t="shared" si="0"/>
        <v>A-20</v>
      </c>
      <c r="D25" s="58">
        <v>43</v>
      </c>
      <c r="F25" s="57">
        <f t="shared" si="3"/>
        <v>20</v>
      </c>
      <c r="G25" s="32" t="str">
        <f t="shared" si="1"/>
        <v>B-20</v>
      </c>
      <c r="H25" s="58">
        <v>78</v>
      </c>
    </row>
    <row r="26" spans="2:8" x14ac:dyDescent="0.15">
      <c r="B26" s="57">
        <f t="shared" si="2"/>
        <v>21</v>
      </c>
      <c r="C26" s="32" t="str">
        <f t="shared" si="0"/>
        <v>A-21</v>
      </c>
      <c r="D26" s="58">
        <v>39</v>
      </c>
      <c r="F26" s="57">
        <f t="shared" si="3"/>
        <v>21</v>
      </c>
      <c r="G26" s="32" t="str">
        <f t="shared" si="1"/>
        <v>B-21</v>
      </c>
      <c r="H26" s="58">
        <v>58</v>
      </c>
    </row>
    <row r="27" spans="2:8" x14ac:dyDescent="0.15">
      <c r="B27" s="57">
        <f t="shared" si="2"/>
        <v>22</v>
      </c>
      <c r="C27" s="32" t="str">
        <f t="shared" si="0"/>
        <v>A-22</v>
      </c>
      <c r="D27" s="58">
        <v>39</v>
      </c>
      <c r="F27" s="57">
        <f t="shared" si="3"/>
        <v>22</v>
      </c>
      <c r="G27" s="32" t="str">
        <f t="shared" si="1"/>
        <v>B-22</v>
      </c>
      <c r="H27" s="58">
        <v>68</v>
      </c>
    </row>
    <row r="28" spans="2:8" x14ac:dyDescent="0.15">
      <c r="B28" s="57">
        <f t="shared" si="2"/>
        <v>23</v>
      </c>
      <c r="C28" s="32" t="str">
        <f t="shared" si="0"/>
        <v>A-23</v>
      </c>
      <c r="D28" s="58">
        <v>39</v>
      </c>
      <c r="F28" s="57">
        <f t="shared" si="3"/>
        <v>23</v>
      </c>
      <c r="G28" s="32" t="str">
        <f t="shared" si="1"/>
        <v>B-23</v>
      </c>
      <c r="H28" s="58">
        <v>71</v>
      </c>
    </row>
    <row r="29" spans="2:8" x14ac:dyDescent="0.15">
      <c r="B29" s="57">
        <f t="shared" si="2"/>
        <v>24</v>
      </c>
      <c r="C29" s="32" t="str">
        <f t="shared" si="0"/>
        <v>A-24</v>
      </c>
      <c r="D29" s="58">
        <v>33</v>
      </c>
      <c r="F29" s="57">
        <f t="shared" si="3"/>
        <v>24</v>
      </c>
      <c r="G29" s="32" t="str">
        <f t="shared" si="1"/>
        <v>B-24</v>
      </c>
      <c r="H29" s="58">
        <v>68</v>
      </c>
    </row>
    <row r="30" spans="2:8" x14ac:dyDescent="0.15">
      <c r="B30" s="57">
        <f t="shared" si="2"/>
        <v>25</v>
      </c>
      <c r="C30" s="32" t="str">
        <f t="shared" si="0"/>
        <v>A-25</v>
      </c>
      <c r="D30" s="58">
        <v>47</v>
      </c>
      <c r="F30" s="57">
        <f t="shared" si="3"/>
        <v>25</v>
      </c>
      <c r="G30" s="32" t="str">
        <f t="shared" si="1"/>
        <v>B-25</v>
      </c>
      <c r="H30" s="58">
        <v>76</v>
      </c>
    </row>
    <row r="31" spans="2:8" x14ac:dyDescent="0.15">
      <c r="B31" s="57">
        <f t="shared" si="2"/>
        <v>26</v>
      </c>
      <c r="C31" s="32" t="str">
        <f t="shared" si="0"/>
        <v>A-26</v>
      </c>
      <c r="D31" s="58">
        <v>71</v>
      </c>
      <c r="F31" s="57">
        <f t="shared" si="3"/>
        <v>26</v>
      </c>
      <c r="G31" s="32" t="str">
        <f t="shared" si="1"/>
        <v>B-26</v>
      </c>
      <c r="H31" s="58">
        <v>47</v>
      </c>
    </row>
    <row r="32" spans="2:8" x14ac:dyDescent="0.15">
      <c r="B32" s="57">
        <f t="shared" si="2"/>
        <v>27</v>
      </c>
      <c r="C32" s="32" t="str">
        <f t="shared" si="0"/>
        <v>A-27</v>
      </c>
      <c r="D32" s="58">
        <v>36</v>
      </c>
      <c r="F32" s="57">
        <f t="shared" si="3"/>
        <v>27</v>
      </c>
      <c r="G32" s="32" t="str">
        <f t="shared" si="1"/>
        <v>B-27</v>
      </c>
      <c r="H32" s="58">
        <v>67</v>
      </c>
    </row>
    <row r="33" spans="2:8" x14ac:dyDescent="0.15">
      <c r="B33" s="57">
        <f t="shared" si="2"/>
        <v>28</v>
      </c>
      <c r="C33" s="32" t="str">
        <f t="shared" si="0"/>
        <v>A-28</v>
      </c>
      <c r="D33" s="58">
        <v>25</v>
      </c>
      <c r="F33" s="57">
        <f t="shared" si="3"/>
        <v>28</v>
      </c>
      <c r="G33" s="32" t="str">
        <f t="shared" si="1"/>
        <v>B-28</v>
      </c>
      <c r="H33" s="58">
        <v>45</v>
      </c>
    </row>
    <row r="34" spans="2:8" x14ac:dyDescent="0.15">
      <c r="B34" s="57">
        <f t="shared" si="2"/>
        <v>29</v>
      </c>
      <c r="C34" s="32" t="str">
        <f t="shared" si="0"/>
        <v>A-29</v>
      </c>
      <c r="D34" s="58">
        <v>51</v>
      </c>
      <c r="F34" s="57">
        <f t="shared" si="3"/>
        <v>29</v>
      </c>
      <c r="G34" s="32" t="str">
        <f t="shared" si="1"/>
        <v>B-29</v>
      </c>
      <c r="H34" s="58">
        <v>61</v>
      </c>
    </row>
    <row r="35" spans="2:8" x14ac:dyDescent="0.15">
      <c r="B35" s="57">
        <f t="shared" si="2"/>
        <v>30</v>
      </c>
      <c r="C35" s="32" t="str">
        <f t="shared" si="0"/>
        <v>A-30</v>
      </c>
      <c r="D35" s="58">
        <v>9</v>
      </c>
      <c r="F35" s="57">
        <f t="shared" si="3"/>
        <v>30</v>
      </c>
      <c r="G35" s="32" t="str">
        <f t="shared" si="1"/>
        <v>B-30</v>
      </c>
      <c r="H35" s="58">
        <v>72</v>
      </c>
    </row>
    <row r="36" spans="2:8" x14ac:dyDescent="0.15">
      <c r="B36" s="57">
        <f t="shared" si="2"/>
        <v>31</v>
      </c>
      <c r="C36" s="32" t="str">
        <f t="shared" si="0"/>
        <v>A-31</v>
      </c>
      <c r="D36" s="58">
        <v>91</v>
      </c>
      <c r="F36" s="57">
        <f t="shared" si="3"/>
        <v>31</v>
      </c>
      <c r="G36" s="32" t="str">
        <f t="shared" si="1"/>
        <v>B-31</v>
      </c>
      <c r="H36" s="58">
        <v>75</v>
      </c>
    </row>
    <row r="37" spans="2:8" x14ac:dyDescent="0.15">
      <c r="B37" s="57">
        <f t="shared" si="2"/>
        <v>32</v>
      </c>
      <c r="C37" s="32" t="str">
        <f t="shared" si="0"/>
        <v>A-32</v>
      </c>
      <c r="D37" s="58">
        <v>41</v>
      </c>
      <c r="F37" s="57">
        <f t="shared" si="3"/>
        <v>32</v>
      </c>
      <c r="G37" s="32" t="str">
        <f t="shared" si="1"/>
        <v>B-32</v>
      </c>
      <c r="H37" s="58">
        <v>48</v>
      </c>
    </row>
    <row r="38" spans="2:8" x14ac:dyDescent="0.15">
      <c r="B38" s="57">
        <f t="shared" si="2"/>
        <v>33</v>
      </c>
      <c r="C38" s="32" t="str">
        <f t="shared" si="0"/>
        <v>A-33</v>
      </c>
      <c r="D38" s="58">
        <v>57</v>
      </c>
      <c r="F38" s="57">
        <f t="shared" si="3"/>
        <v>33</v>
      </c>
      <c r="G38" s="32" t="str">
        <f t="shared" si="1"/>
        <v>B-33</v>
      </c>
      <c r="H38" s="58">
        <v>66</v>
      </c>
    </row>
    <row r="39" spans="2:8" x14ac:dyDescent="0.15">
      <c r="B39" s="57">
        <f t="shared" si="2"/>
        <v>34</v>
      </c>
      <c r="C39" s="32" t="str">
        <f t="shared" si="0"/>
        <v>A-34</v>
      </c>
      <c r="D39" s="58">
        <v>65</v>
      </c>
      <c r="F39" s="57">
        <f t="shared" si="3"/>
        <v>34</v>
      </c>
      <c r="G39" s="32" t="str">
        <f t="shared" si="1"/>
        <v>B-34</v>
      </c>
      <c r="H39" s="58">
        <v>45</v>
      </c>
    </row>
    <row r="40" spans="2:8" x14ac:dyDescent="0.15">
      <c r="B40" s="57">
        <f t="shared" si="2"/>
        <v>35</v>
      </c>
      <c r="C40" s="32" t="str">
        <f t="shared" si="0"/>
        <v>A-35</v>
      </c>
      <c r="D40" s="58">
        <v>47</v>
      </c>
      <c r="F40" s="57">
        <f t="shared" si="3"/>
        <v>35</v>
      </c>
      <c r="G40" s="32" t="str">
        <f t="shared" si="1"/>
        <v>B-35</v>
      </c>
      <c r="H40" s="58">
        <v>66</v>
      </c>
    </row>
    <row r="41" spans="2:8" x14ac:dyDescent="0.15">
      <c r="B41" s="57">
        <f t="shared" si="2"/>
        <v>36</v>
      </c>
      <c r="C41" s="32" t="str">
        <f t="shared" si="0"/>
        <v>A-36</v>
      </c>
      <c r="D41" s="58">
        <v>58</v>
      </c>
      <c r="F41" s="57">
        <f t="shared" si="3"/>
        <v>36</v>
      </c>
      <c r="G41" s="32" t="str">
        <f t="shared" si="1"/>
        <v>B-36</v>
      </c>
      <c r="H41" s="58">
        <v>67</v>
      </c>
    </row>
    <row r="42" spans="2:8" x14ac:dyDescent="0.15">
      <c r="B42" s="57">
        <f t="shared" si="2"/>
        <v>37</v>
      </c>
      <c r="C42" s="32" t="str">
        <f t="shared" si="0"/>
        <v>A-37</v>
      </c>
      <c r="D42" s="58">
        <v>37</v>
      </c>
      <c r="F42" s="57">
        <f t="shared" si="3"/>
        <v>37</v>
      </c>
      <c r="G42" s="32" t="str">
        <f t="shared" si="1"/>
        <v>B-37</v>
      </c>
      <c r="H42" s="58">
        <v>37</v>
      </c>
    </row>
    <row r="43" spans="2:8" x14ac:dyDescent="0.15">
      <c r="B43" s="57">
        <f t="shared" si="2"/>
        <v>38</v>
      </c>
      <c r="C43" s="32" t="str">
        <f t="shared" si="0"/>
        <v>A-38</v>
      </c>
      <c r="D43" s="58">
        <v>73</v>
      </c>
      <c r="F43" s="57">
        <f t="shared" si="3"/>
        <v>38</v>
      </c>
      <c r="G43" s="32" t="str">
        <f t="shared" si="1"/>
        <v>B-38</v>
      </c>
      <c r="H43" s="58">
        <v>45</v>
      </c>
    </row>
    <row r="44" spans="2:8" x14ac:dyDescent="0.15">
      <c r="B44" s="57">
        <f t="shared" si="2"/>
        <v>39</v>
      </c>
      <c r="C44" s="32" t="str">
        <f t="shared" si="0"/>
        <v>A-39</v>
      </c>
      <c r="D44" s="58">
        <v>32</v>
      </c>
      <c r="F44" s="57">
        <f t="shared" si="3"/>
        <v>39</v>
      </c>
      <c r="G44" s="32" t="str">
        <f t="shared" si="1"/>
        <v>B-39</v>
      </c>
      <c r="H44" s="58">
        <v>67</v>
      </c>
    </row>
    <row r="45" spans="2:8" ht="12.75" thickBot="1" x14ac:dyDescent="0.2">
      <c r="B45" s="59">
        <f t="shared" si="2"/>
        <v>40</v>
      </c>
      <c r="C45" s="60" t="str">
        <f t="shared" si="0"/>
        <v>A-40</v>
      </c>
      <c r="D45" s="61">
        <v>52</v>
      </c>
      <c r="F45" s="59">
        <f t="shared" si="3"/>
        <v>40</v>
      </c>
      <c r="G45" s="60" t="str">
        <f t="shared" si="1"/>
        <v>B-40</v>
      </c>
      <c r="H45" s="61">
        <v>37</v>
      </c>
    </row>
  </sheetData>
  <dataConsolidate/>
  <mergeCells count="2">
    <mergeCell ref="B4:D4"/>
    <mergeCell ref="F4:H4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45"/>
  <sheetViews>
    <sheetView workbookViewId="0">
      <selection activeCell="H57" sqref="H57"/>
    </sheetView>
  </sheetViews>
  <sheetFormatPr defaultRowHeight="12" x14ac:dyDescent="0.15"/>
  <cols>
    <col min="4" max="4" width="9.140625" style="51"/>
  </cols>
  <sheetData>
    <row r="2" spans="2:8" x14ac:dyDescent="0.15">
      <c r="B2" t="s">
        <v>45</v>
      </c>
    </row>
    <row r="3" spans="2:8" ht="12.75" thickBot="1" x14ac:dyDescent="0.2"/>
    <row r="4" spans="2:8" ht="12.75" thickBot="1" x14ac:dyDescent="0.2">
      <c r="B4" s="78" t="s">
        <v>40</v>
      </c>
      <c r="C4" s="79"/>
      <c r="D4" s="80"/>
      <c r="F4" s="78" t="s">
        <v>41</v>
      </c>
      <c r="G4" s="79"/>
      <c r="H4" s="80"/>
    </row>
    <row r="5" spans="2:8" ht="12.75" thickBot="1" x14ac:dyDescent="0.2">
      <c r="B5" s="52"/>
      <c r="C5" s="53" t="s">
        <v>46</v>
      </c>
      <c r="D5" s="54" t="s">
        <v>43</v>
      </c>
      <c r="F5" s="52"/>
      <c r="G5" s="53" t="s">
        <v>44</v>
      </c>
      <c r="H5" s="54" t="s">
        <v>43</v>
      </c>
    </row>
    <row r="6" spans="2:8" ht="12.75" thickTop="1" x14ac:dyDescent="0.15">
      <c r="B6" s="55">
        <v>1</v>
      </c>
      <c r="C6" s="37" t="str">
        <f>"A-"&amp;TEXT(B6,"00")</f>
        <v>A-01</v>
      </c>
      <c r="D6" s="56">
        <v>41</v>
      </c>
      <c r="F6" s="55">
        <v>1</v>
      </c>
      <c r="G6" s="37" t="str">
        <f>"B-"&amp;TEXT(F6,"00")</f>
        <v>B-01</v>
      </c>
      <c r="H6" s="56">
        <v>60</v>
      </c>
    </row>
    <row r="7" spans="2:8" x14ac:dyDescent="0.15">
      <c r="B7" s="57">
        <f>B6+1</f>
        <v>2</v>
      </c>
      <c r="C7" s="32" t="str">
        <f t="shared" ref="C7:C45" si="0">"A-"&amp;TEXT(B7,"00")</f>
        <v>A-02</v>
      </c>
      <c r="D7" s="58">
        <v>39</v>
      </c>
      <c r="F7" s="57">
        <f>F6+1</f>
        <v>2</v>
      </c>
      <c r="G7" s="32" t="str">
        <f t="shared" ref="G7:G45" si="1">"B-"&amp;TEXT(F7,"00")</f>
        <v>B-02</v>
      </c>
      <c r="H7" s="58">
        <v>61</v>
      </c>
    </row>
    <row r="8" spans="2:8" x14ac:dyDescent="0.15">
      <c r="B8" s="57">
        <f t="shared" ref="B8:B45" si="2">B7+1</f>
        <v>3</v>
      </c>
      <c r="C8" s="32" t="str">
        <f t="shared" si="0"/>
        <v>A-03</v>
      </c>
      <c r="D8" s="58">
        <v>44</v>
      </c>
      <c r="F8" s="57">
        <f t="shared" ref="F8:F45" si="3">F7+1</f>
        <v>3</v>
      </c>
      <c r="G8" s="32" t="str">
        <f t="shared" si="1"/>
        <v>B-03</v>
      </c>
      <c r="H8" s="58">
        <v>66</v>
      </c>
    </row>
    <row r="9" spans="2:8" x14ac:dyDescent="0.15">
      <c r="B9" s="57">
        <f t="shared" si="2"/>
        <v>4</v>
      </c>
      <c r="C9" s="32" t="str">
        <f t="shared" si="0"/>
        <v>A-04</v>
      </c>
      <c r="D9" s="58">
        <v>20</v>
      </c>
      <c r="F9" s="57">
        <f t="shared" si="3"/>
        <v>4</v>
      </c>
      <c r="G9" s="32" t="str">
        <f t="shared" si="1"/>
        <v>B-04</v>
      </c>
      <c r="H9" s="58">
        <v>51</v>
      </c>
    </row>
    <row r="10" spans="2:8" x14ac:dyDescent="0.15">
      <c r="B10" s="57">
        <f t="shared" si="2"/>
        <v>5</v>
      </c>
      <c r="C10" s="32" t="str">
        <f t="shared" si="0"/>
        <v>A-05</v>
      </c>
      <c r="D10" s="58">
        <v>41</v>
      </c>
      <c r="F10" s="57">
        <f t="shared" si="3"/>
        <v>5</v>
      </c>
      <c r="G10" s="32" t="str">
        <f t="shared" si="1"/>
        <v>B-05</v>
      </c>
      <c r="H10" s="58">
        <v>64</v>
      </c>
    </row>
    <row r="11" spans="2:8" x14ac:dyDescent="0.15">
      <c r="B11" s="57">
        <f t="shared" si="2"/>
        <v>6</v>
      </c>
      <c r="C11" s="32" t="str">
        <f t="shared" si="0"/>
        <v>A-06</v>
      </c>
      <c r="D11" s="58">
        <v>61</v>
      </c>
      <c r="F11" s="57">
        <f t="shared" si="3"/>
        <v>6</v>
      </c>
      <c r="G11" s="32" t="str">
        <f t="shared" si="1"/>
        <v>B-06</v>
      </c>
      <c r="H11" s="58">
        <v>56</v>
      </c>
    </row>
    <row r="12" spans="2:8" x14ac:dyDescent="0.15">
      <c r="B12" s="57">
        <f t="shared" si="2"/>
        <v>7</v>
      </c>
      <c r="C12" s="32" t="str">
        <f t="shared" si="0"/>
        <v>A-07</v>
      </c>
      <c r="D12" s="58">
        <v>15</v>
      </c>
      <c r="F12" s="57">
        <f t="shared" si="3"/>
        <v>7</v>
      </c>
      <c r="G12" s="32" t="str">
        <f t="shared" si="1"/>
        <v>B-07</v>
      </c>
      <c r="H12" s="58">
        <v>54</v>
      </c>
    </row>
    <row r="13" spans="2:8" x14ac:dyDescent="0.15">
      <c r="B13" s="57">
        <f t="shared" si="2"/>
        <v>8</v>
      </c>
      <c r="C13" s="32" t="str">
        <f t="shared" si="0"/>
        <v>A-08</v>
      </c>
      <c r="D13" s="58">
        <v>60</v>
      </c>
      <c r="F13" s="57">
        <f t="shared" si="3"/>
        <v>8</v>
      </c>
      <c r="G13" s="32" t="str">
        <f t="shared" si="1"/>
        <v>B-08</v>
      </c>
      <c r="H13" s="58">
        <v>61</v>
      </c>
    </row>
    <row r="14" spans="2:8" x14ac:dyDescent="0.15">
      <c r="B14" s="57">
        <f t="shared" si="2"/>
        <v>9</v>
      </c>
      <c r="C14" s="32" t="str">
        <f t="shared" si="0"/>
        <v>A-09</v>
      </c>
      <c r="D14" s="58">
        <v>27</v>
      </c>
      <c r="F14" s="57">
        <f t="shared" si="3"/>
        <v>9</v>
      </c>
      <c r="G14" s="32" t="str">
        <f t="shared" si="1"/>
        <v>B-09</v>
      </c>
      <c r="H14" s="58">
        <v>67</v>
      </c>
    </row>
    <row r="15" spans="2:8" x14ac:dyDescent="0.15">
      <c r="B15" s="57">
        <f t="shared" si="2"/>
        <v>10</v>
      </c>
      <c r="C15" s="32" t="str">
        <f t="shared" si="0"/>
        <v>A-10</v>
      </c>
      <c r="D15" s="58">
        <v>52</v>
      </c>
      <c r="F15" s="57">
        <f t="shared" si="3"/>
        <v>10</v>
      </c>
      <c r="G15" s="32" t="str">
        <f t="shared" si="1"/>
        <v>B-10</v>
      </c>
      <c r="H15" s="58">
        <v>56</v>
      </c>
    </row>
    <row r="16" spans="2:8" x14ac:dyDescent="0.15">
      <c r="B16" s="57">
        <f t="shared" si="2"/>
        <v>11</v>
      </c>
      <c r="C16" s="32" t="str">
        <f t="shared" si="0"/>
        <v>A-11</v>
      </c>
      <c r="D16" s="58">
        <v>49</v>
      </c>
      <c r="F16" s="57">
        <f t="shared" si="3"/>
        <v>11</v>
      </c>
      <c r="G16" s="32" t="str">
        <f t="shared" si="1"/>
        <v>B-11</v>
      </c>
      <c r="H16" s="58">
        <v>49</v>
      </c>
    </row>
    <row r="17" spans="2:8" x14ac:dyDescent="0.15">
      <c r="B17" s="57">
        <f t="shared" si="2"/>
        <v>12</v>
      </c>
      <c r="C17" s="32" t="str">
        <f t="shared" si="0"/>
        <v>A-12</v>
      </c>
      <c r="D17" s="58">
        <v>62</v>
      </c>
      <c r="F17" s="57">
        <f t="shared" si="3"/>
        <v>12</v>
      </c>
      <c r="G17" s="32" t="str">
        <f t="shared" si="1"/>
        <v>B-12</v>
      </c>
      <c r="H17" s="58">
        <v>62</v>
      </c>
    </row>
    <row r="18" spans="2:8" x14ac:dyDescent="0.15">
      <c r="B18" s="57">
        <f t="shared" si="2"/>
        <v>13</v>
      </c>
      <c r="C18" s="32" t="str">
        <f t="shared" si="0"/>
        <v>A-13</v>
      </c>
      <c r="D18" s="58">
        <v>91</v>
      </c>
      <c r="F18" s="57">
        <f t="shared" si="3"/>
        <v>13</v>
      </c>
      <c r="G18" s="32" t="str">
        <f t="shared" si="1"/>
        <v>B-13</v>
      </c>
      <c r="H18" s="58">
        <v>48</v>
      </c>
    </row>
    <row r="19" spans="2:8" x14ac:dyDescent="0.15">
      <c r="B19" s="57">
        <f t="shared" si="2"/>
        <v>14</v>
      </c>
      <c r="C19" s="32" t="str">
        <f t="shared" si="0"/>
        <v>A-14</v>
      </c>
      <c r="D19" s="58">
        <v>63</v>
      </c>
      <c r="F19" s="57">
        <f t="shared" si="3"/>
        <v>14</v>
      </c>
      <c r="G19" s="32" t="str">
        <f t="shared" si="1"/>
        <v>B-14</v>
      </c>
      <c r="H19" s="58">
        <v>68</v>
      </c>
    </row>
    <row r="20" spans="2:8" x14ac:dyDescent="0.15">
      <c r="B20" s="57">
        <f t="shared" si="2"/>
        <v>15</v>
      </c>
      <c r="C20" s="32" t="str">
        <f t="shared" si="0"/>
        <v>A-15</v>
      </c>
      <c r="D20" s="58">
        <v>62</v>
      </c>
      <c r="F20" s="57">
        <f t="shared" si="3"/>
        <v>15</v>
      </c>
      <c r="G20" s="32" t="str">
        <f t="shared" si="1"/>
        <v>B-15</v>
      </c>
      <c r="H20" s="58">
        <v>68</v>
      </c>
    </row>
    <row r="21" spans="2:8" x14ac:dyDescent="0.15">
      <c r="B21" s="57">
        <f t="shared" si="2"/>
        <v>16</v>
      </c>
      <c r="C21" s="32" t="str">
        <f t="shared" si="0"/>
        <v>A-16</v>
      </c>
      <c r="D21" s="58">
        <v>59</v>
      </c>
      <c r="F21" s="57">
        <f t="shared" si="3"/>
        <v>16</v>
      </c>
      <c r="G21" s="32" t="str">
        <f t="shared" si="1"/>
        <v>B-16</v>
      </c>
      <c r="H21" s="58">
        <v>67</v>
      </c>
    </row>
    <row r="22" spans="2:8" x14ac:dyDescent="0.15">
      <c r="B22" s="57">
        <f t="shared" si="2"/>
        <v>17</v>
      </c>
      <c r="C22" s="32" t="str">
        <f t="shared" si="0"/>
        <v>A-17</v>
      </c>
      <c r="D22" s="58">
        <v>79</v>
      </c>
      <c r="F22" s="57">
        <f t="shared" si="3"/>
        <v>17</v>
      </c>
      <c r="G22" s="32" t="str">
        <f t="shared" si="1"/>
        <v>B-17</v>
      </c>
      <c r="H22" s="58">
        <v>75</v>
      </c>
    </row>
    <row r="23" spans="2:8" x14ac:dyDescent="0.15">
      <c r="B23" s="57">
        <f t="shared" si="2"/>
        <v>18</v>
      </c>
      <c r="C23" s="32" t="str">
        <f t="shared" si="0"/>
        <v>A-18</v>
      </c>
      <c r="D23" s="58">
        <v>57</v>
      </c>
      <c r="F23" s="57">
        <f t="shared" si="3"/>
        <v>18</v>
      </c>
      <c r="G23" s="32" t="str">
        <f t="shared" si="1"/>
        <v>B-18</v>
      </c>
      <c r="H23" s="58">
        <v>55</v>
      </c>
    </row>
    <row r="24" spans="2:8" x14ac:dyDescent="0.15">
      <c r="B24" s="57">
        <f t="shared" si="2"/>
        <v>19</v>
      </c>
      <c r="C24" s="32" t="str">
        <f t="shared" si="0"/>
        <v>A-19</v>
      </c>
      <c r="D24" s="58">
        <v>54</v>
      </c>
      <c r="F24" s="57">
        <f t="shared" si="3"/>
        <v>19</v>
      </c>
      <c r="G24" s="32" t="str">
        <f t="shared" si="1"/>
        <v>B-19</v>
      </c>
      <c r="H24" s="58">
        <v>51</v>
      </c>
    </row>
    <row r="25" spans="2:8" x14ac:dyDescent="0.15">
      <c r="B25" s="57">
        <f t="shared" si="2"/>
        <v>20</v>
      </c>
      <c r="C25" s="32" t="str">
        <f t="shared" si="0"/>
        <v>A-20</v>
      </c>
      <c r="D25" s="58">
        <v>43</v>
      </c>
      <c r="F25" s="57">
        <f t="shared" si="3"/>
        <v>20</v>
      </c>
      <c r="G25" s="32" t="str">
        <f t="shared" si="1"/>
        <v>B-20</v>
      </c>
      <c r="H25" s="58">
        <v>52</v>
      </c>
    </row>
    <row r="26" spans="2:8" x14ac:dyDescent="0.15">
      <c r="B26" s="57">
        <f t="shared" si="2"/>
        <v>21</v>
      </c>
      <c r="C26" s="32" t="str">
        <f t="shared" si="0"/>
        <v>A-21</v>
      </c>
      <c r="D26" s="58">
        <v>39</v>
      </c>
      <c r="F26" s="57">
        <f t="shared" si="3"/>
        <v>21</v>
      </c>
      <c r="G26" s="32" t="str">
        <f t="shared" si="1"/>
        <v>B-21</v>
      </c>
      <c r="H26" s="58">
        <v>66</v>
      </c>
    </row>
    <row r="27" spans="2:8" x14ac:dyDescent="0.15">
      <c r="B27" s="57">
        <f t="shared" si="2"/>
        <v>22</v>
      </c>
      <c r="C27" s="32" t="str">
        <f t="shared" si="0"/>
        <v>A-22</v>
      </c>
      <c r="D27" s="58">
        <v>39</v>
      </c>
      <c r="F27" s="57">
        <f t="shared" si="3"/>
        <v>22</v>
      </c>
      <c r="G27" s="32" t="str">
        <f t="shared" si="1"/>
        <v>B-22</v>
      </c>
      <c r="H27" s="58">
        <v>74</v>
      </c>
    </row>
    <row r="28" spans="2:8" x14ac:dyDescent="0.15">
      <c r="B28" s="57">
        <f t="shared" si="2"/>
        <v>23</v>
      </c>
      <c r="C28" s="32" t="str">
        <f t="shared" si="0"/>
        <v>A-23</v>
      </c>
      <c r="D28" s="58">
        <v>39</v>
      </c>
      <c r="F28" s="57">
        <f t="shared" si="3"/>
        <v>23</v>
      </c>
      <c r="G28" s="32" t="str">
        <f t="shared" si="1"/>
        <v>B-23</v>
      </c>
      <c r="H28" s="58">
        <v>59</v>
      </c>
    </row>
    <row r="29" spans="2:8" x14ac:dyDescent="0.15">
      <c r="B29" s="57">
        <f t="shared" si="2"/>
        <v>24</v>
      </c>
      <c r="C29" s="32" t="str">
        <f t="shared" si="0"/>
        <v>A-24</v>
      </c>
      <c r="D29" s="58">
        <v>33</v>
      </c>
      <c r="F29" s="57">
        <f t="shared" si="3"/>
        <v>24</v>
      </c>
      <c r="G29" s="32" t="str">
        <f t="shared" si="1"/>
        <v>B-24</v>
      </c>
      <c r="H29" s="58">
        <v>58</v>
      </c>
    </row>
    <row r="30" spans="2:8" x14ac:dyDescent="0.15">
      <c r="B30" s="57">
        <f t="shared" si="2"/>
        <v>25</v>
      </c>
      <c r="C30" s="32" t="str">
        <f t="shared" si="0"/>
        <v>A-25</v>
      </c>
      <c r="D30" s="58">
        <v>47</v>
      </c>
      <c r="F30" s="57">
        <f t="shared" si="3"/>
        <v>25</v>
      </c>
      <c r="G30" s="32" t="str">
        <f t="shared" si="1"/>
        <v>B-25</v>
      </c>
      <c r="H30" s="58">
        <v>56</v>
      </c>
    </row>
    <row r="31" spans="2:8" x14ac:dyDescent="0.15">
      <c r="B31" s="57">
        <f t="shared" si="2"/>
        <v>26</v>
      </c>
      <c r="C31" s="32" t="str">
        <f t="shared" si="0"/>
        <v>A-26</v>
      </c>
      <c r="D31" s="58">
        <v>71</v>
      </c>
      <c r="F31" s="57">
        <f t="shared" si="3"/>
        <v>26</v>
      </c>
      <c r="G31" s="32" t="str">
        <f t="shared" si="1"/>
        <v>B-26</v>
      </c>
      <c r="H31" s="58">
        <v>51</v>
      </c>
    </row>
    <row r="32" spans="2:8" x14ac:dyDescent="0.15">
      <c r="B32" s="57">
        <f t="shared" si="2"/>
        <v>27</v>
      </c>
      <c r="C32" s="32" t="str">
        <f t="shared" si="0"/>
        <v>A-27</v>
      </c>
      <c r="D32" s="58">
        <v>36</v>
      </c>
      <c r="F32" s="57">
        <f t="shared" si="3"/>
        <v>27</v>
      </c>
      <c r="G32" s="32" t="str">
        <f t="shared" si="1"/>
        <v>B-27</v>
      </c>
      <c r="H32" s="58">
        <v>67</v>
      </c>
    </row>
    <row r="33" spans="2:8" x14ac:dyDescent="0.15">
      <c r="B33" s="57">
        <f t="shared" si="2"/>
        <v>28</v>
      </c>
      <c r="C33" s="32" t="str">
        <f t="shared" si="0"/>
        <v>A-28</v>
      </c>
      <c r="D33" s="58">
        <v>25</v>
      </c>
      <c r="F33" s="57">
        <f t="shared" si="3"/>
        <v>28</v>
      </c>
      <c r="G33" s="32" t="str">
        <f t="shared" si="1"/>
        <v>B-28</v>
      </c>
      <c r="H33" s="58">
        <v>51</v>
      </c>
    </row>
    <row r="34" spans="2:8" x14ac:dyDescent="0.15">
      <c r="B34" s="57">
        <f t="shared" si="2"/>
        <v>29</v>
      </c>
      <c r="C34" s="32" t="str">
        <f t="shared" si="0"/>
        <v>A-29</v>
      </c>
      <c r="D34" s="58">
        <v>51</v>
      </c>
      <c r="F34" s="57">
        <f t="shared" si="3"/>
        <v>29</v>
      </c>
      <c r="G34" s="32" t="str">
        <f t="shared" si="1"/>
        <v>B-29</v>
      </c>
      <c r="H34" s="58">
        <v>63</v>
      </c>
    </row>
    <row r="35" spans="2:8" x14ac:dyDescent="0.15">
      <c r="B35" s="57">
        <f t="shared" si="2"/>
        <v>30</v>
      </c>
      <c r="C35" s="32" t="str">
        <f t="shared" si="0"/>
        <v>A-30</v>
      </c>
      <c r="D35" s="58">
        <v>9</v>
      </c>
      <c r="F35" s="57">
        <f t="shared" si="3"/>
        <v>30</v>
      </c>
      <c r="G35" s="32" t="str">
        <f t="shared" si="1"/>
        <v>B-30</v>
      </c>
      <c r="H35" s="58">
        <v>40</v>
      </c>
    </row>
    <row r="36" spans="2:8" x14ac:dyDescent="0.15">
      <c r="B36" s="57">
        <f t="shared" si="2"/>
        <v>31</v>
      </c>
      <c r="C36" s="32" t="str">
        <f t="shared" si="0"/>
        <v>A-31</v>
      </c>
      <c r="D36" s="58">
        <v>91</v>
      </c>
      <c r="F36" s="57">
        <f t="shared" si="3"/>
        <v>31</v>
      </c>
      <c r="G36" s="32" t="str">
        <f t="shared" si="1"/>
        <v>B-31</v>
      </c>
      <c r="H36" s="58">
        <v>52</v>
      </c>
    </row>
    <row r="37" spans="2:8" x14ac:dyDescent="0.15">
      <c r="B37" s="57">
        <f t="shared" si="2"/>
        <v>32</v>
      </c>
      <c r="C37" s="32" t="str">
        <f t="shared" si="0"/>
        <v>A-32</v>
      </c>
      <c r="D37" s="58">
        <v>41</v>
      </c>
      <c r="F37" s="57">
        <f t="shared" si="3"/>
        <v>32</v>
      </c>
      <c r="G37" s="32" t="str">
        <f t="shared" si="1"/>
        <v>B-32</v>
      </c>
      <c r="H37" s="58">
        <v>68</v>
      </c>
    </row>
    <row r="38" spans="2:8" x14ac:dyDescent="0.15">
      <c r="B38" s="57">
        <f t="shared" si="2"/>
        <v>33</v>
      </c>
      <c r="C38" s="32" t="str">
        <f t="shared" si="0"/>
        <v>A-33</v>
      </c>
      <c r="D38" s="58">
        <v>57</v>
      </c>
      <c r="F38" s="57">
        <f t="shared" si="3"/>
        <v>33</v>
      </c>
      <c r="G38" s="32" t="str">
        <f t="shared" si="1"/>
        <v>B-33</v>
      </c>
      <c r="H38" s="58">
        <v>52</v>
      </c>
    </row>
    <row r="39" spans="2:8" x14ac:dyDescent="0.15">
      <c r="B39" s="57">
        <f t="shared" si="2"/>
        <v>34</v>
      </c>
      <c r="C39" s="32" t="str">
        <f t="shared" si="0"/>
        <v>A-34</v>
      </c>
      <c r="D39" s="58">
        <v>65</v>
      </c>
      <c r="F39" s="57">
        <f t="shared" si="3"/>
        <v>34</v>
      </c>
      <c r="G39" s="32" t="str">
        <f t="shared" si="1"/>
        <v>B-34</v>
      </c>
      <c r="H39" s="58">
        <v>62</v>
      </c>
    </row>
    <row r="40" spans="2:8" x14ac:dyDescent="0.15">
      <c r="B40" s="57">
        <f t="shared" si="2"/>
        <v>35</v>
      </c>
      <c r="C40" s="32" t="str">
        <f t="shared" si="0"/>
        <v>A-35</v>
      </c>
      <c r="D40" s="58">
        <v>47</v>
      </c>
      <c r="F40" s="57">
        <f t="shared" si="3"/>
        <v>35</v>
      </c>
      <c r="G40" s="32" t="str">
        <f t="shared" si="1"/>
        <v>B-35</v>
      </c>
      <c r="H40" s="58">
        <v>54</v>
      </c>
    </row>
    <row r="41" spans="2:8" x14ac:dyDescent="0.15">
      <c r="B41" s="57">
        <f t="shared" si="2"/>
        <v>36</v>
      </c>
      <c r="C41" s="32" t="str">
        <f t="shared" si="0"/>
        <v>A-36</v>
      </c>
      <c r="D41" s="58">
        <v>58</v>
      </c>
      <c r="F41" s="57">
        <f t="shared" si="3"/>
        <v>36</v>
      </c>
      <c r="G41" s="32" t="str">
        <f t="shared" si="1"/>
        <v>B-36</v>
      </c>
      <c r="H41" s="58">
        <v>71</v>
      </c>
    </row>
    <row r="42" spans="2:8" x14ac:dyDescent="0.15">
      <c r="B42" s="57">
        <f t="shared" si="2"/>
        <v>37</v>
      </c>
      <c r="C42" s="32" t="str">
        <f t="shared" si="0"/>
        <v>A-37</v>
      </c>
      <c r="D42" s="58">
        <v>37</v>
      </c>
      <c r="F42" s="57">
        <f t="shared" si="3"/>
        <v>37</v>
      </c>
      <c r="G42" s="32" t="str">
        <f t="shared" si="1"/>
        <v>B-37</v>
      </c>
      <c r="H42" s="58">
        <v>48</v>
      </c>
    </row>
    <row r="43" spans="2:8" x14ac:dyDescent="0.15">
      <c r="B43" s="57">
        <f t="shared" si="2"/>
        <v>38</v>
      </c>
      <c r="C43" s="32" t="str">
        <f t="shared" si="0"/>
        <v>A-38</v>
      </c>
      <c r="D43" s="58">
        <v>73</v>
      </c>
      <c r="F43" s="57">
        <f t="shared" si="3"/>
        <v>38</v>
      </c>
      <c r="G43" s="32" t="str">
        <f t="shared" si="1"/>
        <v>B-38</v>
      </c>
      <c r="H43" s="58">
        <v>45</v>
      </c>
    </row>
    <row r="44" spans="2:8" x14ac:dyDescent="0.15">
      <c r="B44" s="57">
        <f t="shared" si="2"/>
        <v>39</v>
      </c>
      <c r="C44" s="32" t="str">
        <f t="shared" si="0"/>
        <v>A-39</v>
      </c>
      <c r="D44" s="58">
        <v>32</v>
      </c>
      <c r="F44" s="57">
        <f t="shared" si="3"/>
        <v>39</v>
      </c>
      <c r="G44" s="32" t="str">
        <f t="shared" si="1"/>
        <v>B-39</v>
      </c>
      <c r="H44" s="58">
        <v>54</v>
      </c>
    </row>
    <row r="45" spans="2:8" ht="12.75" thickBot="1" x14ac:dyDescent="0.2">
      <c r="B45" s="59">
        <f t="shared" si="2"/>
        <v>40</v>
      </c>
      <c r="C45" s="60" t="str">
        <f t="shared" si="0"/>
        <v>A-40</v>
      </c>
      <c r="D45" s="61">
        <v>52</v>
      </c>
      <c r="F45" s="59">
        <f t="shared" si="3"/>
        <v>40</v>
      </c>
      <c r="G45" s="60" t="str">
        <f t="shared" si="1"/>
        <v>B-40</v>
      </c>
      <c r="H45" s="61">
        <v>54</v>
      </c>
    </row>
  </sheetData>
  <dataConsolidate/>
  <mergeCells count="2">
    <mergeCell ref="B4:D4"/>
    <mergeCell ref="F4:H4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752A7-2DEB-4C7F-A463-47F50930C610}">
  <dimension ref="B2:E124"/>
  <sheetViews>
    <sheetView workbookViewId="0">
      <selection activeCell="J20" sqref="J20"/>
    </sheetView>
  </sheetViews>
  <sheetFormatPr defaultRowHeight="12" x14ac:dyDescent="0.15"/>
  <cols>
    <col min="1" max="1" width="9.140625" style="63"/>
    <col min="2" max="2" width="9.140625" style="77"/>
    <col min="3" max="16384" width="9.140625" style="63"/>
  </cols>
  <sheetData>
    <row r="2" spans="2:5" x14ac:dyDescent="0.15">
      <c r="B2" s="62" t="s">
        <v>47</v>
      </c>
      <c r="E2" s="64"/>
    </row>
    <row r="3" spans="2:5" ht="12.75" thickBot="1" x14ac:dyDescent="0.2">
      <c r="B3" s="81"/>
      <c r="C3" s="81"/>
      <c r="D3" s="81"/>
      <c r="E3" s="81"/>
    </row>
    <row r="4" spans="2:5" ht="12.75" thickBot="1" x14ac:dyDescent="0.2">
      <c r="B4" s="65"/>
      <c r="C4" s="66" t="s">
        <v>35</v>
      </c>
      <c r="D4" s="66" t="s">
        <v>48</v>
      </c>
      <c r="E4" s="67" t="s">
        <v>43</v>
      </c>
    </row>
    <row r="5" spans="2:5" ht="12.75" thickTop="1" x14ac:dyDescent="0.15">
      <c r="B5" s="68">
        <v>1</v>
      </c>
      <c r="C5" s="69" t="str">
        <f>"A-"&amp;TEXT(B5,"00")</f>
        <v>A-01</v>
      </c>
      <c r="D5" s="69" t="s">
        <v>49</v>
      </c>
      <c r="E5" s="70">
        <v>41</v>
      </c>
    </row>
    <row r="6" spans="2:5" x14ac:dyDescent="0.15">
      <c r="B6" s="71">
        <f>B5+1</f>
        <v>2</v>
      </c>
      <c r="C6" s="72" t="str">
        <f t="shared" ref="C6:C44" si="0">"A-"&amp;TEXT(B6,"00")</f>
        <v>A-02</v>
      </c>
      <c r="D6" s="72" t="s">
        <v>50</v>
      </c>
      <c r="E6" s="73">
        <v>39</v>
      </c>
    </row>
    <row r="7" spans="2:5" x14ac:dyDescent="0.15">
      <c r="B7" s="71">
        <f t="shared" ref="B7:B70" si="1">B6+1</f>
        <v>3</v>
      </c>
      <c r="C7" s="72" t="str">
        <f t="shared" si="0"/>
        <v>A-03</v>
      </c>
      <c r="D7" s="72" t="s">
        <v>50</v>
      </c>
      <c r="E7" s="73">
        <v>44</v>
      </c>
    </row>
    <row r="8" spans="2:5" x14ac:dyDescent="0.15">
      <c r="B8" s="71">
        <f t="shared" si="1"/>
        <v>4</v>
      </c>
      <c r="C8" s="72" t="str">
        <f t="shared" si="0"/>
        <v>A-04</v>
      </c>
      <c r="D8" s="72" t="s">
        <v>50</v>
      </c>
      <c r="E8" s="73">
        <v>20</v>
      </c>
    </row>
    <row r="9" spans="2:5" x14ac:dyDescent="0.15">
      <c r="B9" s="71">
        <f t="shared" si="1"/>
        <v>5</v>
      </c>
      <c r="C9" s="72" t="str">
        <f t="shared" si="0"/>
        <v>A-05</v>
      </c>
      <c r="D9" s="72" t="s">
        <v>50</v>
      </c>
      <c r="E9" s="73">
        <v>41</v>
      </c>
    </row>
    <row r="10" spans="2:5" x14ac:dyDescent="0.15">
      <c r="B10" s="71">
        <f t="shared" si="1"/>
        <v>6</v>
      </c>
      <c r="C10" s="72" t="str">
        <f t="shared" si="0"/>
        <v>A-06</v>
      </c>
      <c r="D10" s="72" t="s">
        <v>50</v>
      </c>
      <c r="E10" s="73">
        <v>61</v>
      </c>
    </row>
    <row r="11" spans="2:5" x14ac:dyDescent="0.15">
      <c r="B11" s="71">
        <f t="shared" si="1"/>
        <v>7</v>
      </c>
      <c r="C11" s="72" t="str">
        <f t="shared" si="0"/>
        <v>A-07</v>
      </c>
      <c r="D11" s="72" t="s">
        <v>50</v>
      </c>
      <c r="E11" s="73">
        <v>15</v>
      </c>
    </row>
    <row r="12" spans="2:5" x14ac:dyDescent="0.15">
      <c r="B12" s="71">
        <f t="shared" si="1"/>
        <v>8</v>
      </c>
      <c r="C12" s="72" t="str">
        <f t="shared" si="0"/>
        <v>A-08</v>
      </c>
      <c r="D12" s="72" t="s">
        <v>50</v>
      </c>
      <c r="E12" s="73">
        <v>60</v>
      </c>
    </row>
    <row r="13" spans="2:5" x14ac:dyDescent="0.15">
      <c r="B13" s="71">
        <f t="shared" si="1"/>
        <v>9</v>
      </c>
      <c r="C13" s="72" t="str">
        <f t="shared" si="0"/>
        <v>A-09</v>
      </c>
      <c r="D13" s="72" t="s">
        <v>50</v>
      </c>
      <c r="E13" s="73">
        <v>27</v>
      </c>
    </row>
    <row r="14" spans="2:5" x14ac:dyDescent="0.15">
      <c r="B14" s="71">
        <f t="shared" si="1"/>
        <v>10</v>
      </c>
      <c r="C14" s="72" t="str">
        <f t="shared" si="0"/>
        <v>A-10</v>
      </c>
      <c r="D14" s="72" t="s">
        <v>50</v>
      </c>
      <c r="E14" s="73">
        <v>52</v>
      </c>
    </row>
    <row r="15" spans="2:5" x14ac:dyDescent="0.15">
      <c r="B15" s="71">
        <f t="shared" si="1"/>
        <v>11</v>
      </c>
      <c r="C15" s="72" t="str">
        <f t="shared" si="0"/>
        <v>A-11</v>
      </c>
      <c r="D15" s="72" t="s">
        <v>50</v>
      </c>
      <c r="E15" s="73">
        <v>49</v>
      </c>
    </row>
    <row r="16" spans="2:5" x14ac:dyDescent="0.15">
      <c r="B16" s="71">
        <f t="shared" si="1"/>
        <v>12</v>
      </c>
      <c r="C16" s="72" t="str">
        <f t="shared" si="0"/>
        <v>A-12</v>
      </c>
      <c r="D16" s="72" t="s">
        <v>50</v>
      </c>
      <c r="E16" s="73">
        <v>62</v>
      </c>
    </row>
    <row r="17" spans="2:5" x14ac:dyDescent="0.15">
      <c r="B17" s="71">
        <f t="shared" si="1"/>
        <v>13</v>
      </c>
      <c r="C17" s="72" t="str">
        <f t="shared" si="0"/>
        <v>A-13</v>
      </c>
      <c r="D17" s="72" t="s">
        <v>50</v>
      </c>
      <c r="E17" s="73">
        <v>91</v>
      </c>
    </row>
    <row r="18" spans="2:5" x14ac:dyDescent="0.15">
      <c r="B18" s="71">
        <f t="shared" si="1"/>
        <v>14</v>
      </c>
      <c r="C18" s="72" t="str">
        <f t="shared" si="0"/>
        <v>A-14</v>
      </c>
      <c r="D18" s="72" t="s">
        <v>50</v>
      </c>
      <c r="E18" s="73">
        <v>63</v>
      </c>
    </row>
    <row r="19" spans="2:5" x14ac:dyDescent="0.15">
      <c r="B19" s="71">
        <f t="shared" si="1"/>
        <v>15</v>
      </c>
      <c r="C19" s="72" t="str">
        <f t="shared" si="0"/>
        <v>A-15</v>
      </c>
      <c r="D19" s="72" t="s">
        <v>50</v>
      </c>
      <c r="E19" s="73">
        <v>62</v>
      </c>
    </row>
    <row r="20" spans="2:5" x14ac:dyDescent="0.15">
      <c r="B20" s="71">
        <f t="shared" si="1"/>
        <v>16</v>
      </c>
      <c r="C20" s="72" t="str">
        <f t="shared" si="0"/>
        <v>A-16</v>
      </c>
      <c r="D20" s="72" t="s">
        <v>50</v>
      </c>
      <c r="E20" s="73">
        <v>59</v>
      </c>
    </row>
    <row r="21" spans="2:5" x14ac:dyDescent="0.15">
      <c r="B21" s="71">
        <f t="shared" si="1"/>
        <v>17</v>
      </c>
      <c r="C21" s="72" t="str">
        <f t="shared" si="0"/>
        <v>A-17</v>
      </c>
      <c r="D21" s="72" t="s">
        <v>50</v>
      </c>
      <c r="E21" s="73">
        <v>79</v>
      </c>
    </row>
    <row r="22" spans="2:5" x14ac:dyDescent="0.15">
      <c r="B22" s="71">
        <f t="shared" si="1"/>
        <v>18</v>
      </c>
      <c r="C22" s="72" t="str">
        <f t="shared" si="0"/>
        <v>A-18</v>
      </c>
      <c r="D22" s="72" t="s">
        <v>50</v>
      </c>
      <c r="E22" s="73">
        <v>57</v>
      </c>
    </row>
    <row r="23" spans="2:5" x14ac:dyDescent="0.15">
      <c r="B23" s="71">
        <f t="shared" si="1"/>
        <v>19</v>
      </c>
      <c r="C23" s="72" t="str">
        <f t="shared" si="0"/>
        <v>A-19</v>
      </c>
      <c r="D23" s="72" t="s">
        <v>50</v>
      </c>
      <c r="E23" s="73">
        <v>54</v>
      </c>
    </row>
    <row r="24" spans="2:5" x14ac:dyDescent="0.15">
      <c r="B24" s="71">
        <f t="shared" si="1"/>
        <v>20</v>
      </c>
      <c r="C24" s="72" t="str">
        <f t="shared" si="0"/>
        <v>A-20</v>
      </c>
      <c r="D24" s="72" t="s">
        <v>50</v>
      </c>
      <c r="E24" s="73">
        <v>43</v>
      </c>
    </row>
    <row r="25" spans="2:5" x14ac:dyDescent="0.15">
      <c r="B25" s="71">
        <f t="shared" si="1"/>
        <v>21</v>
      </c>
      <c r="C25" s="72" t="str">
        <f t="shared" si="0"/>
        <v>A-21</v>
      </c>
      <c r="D25" s="72" t="s">
        <v>50</v>
      </c>
      <c r="E25" s="73">
        <v>39</v>
      </c>
    </row>
    <row r="26" spans="2:5" x14ac:dyDescent="0.15">
      <c r="B26" s="71">
        <f t="shared" si="1"/>
        <v>22</v>
      </c>
      <c r="C26" s="72" t="str">
        <f t="shared" si="0"/>
        <v>A-22</v>
      </c>
      <c r="D26" s="72" t="s">
        <v>50</v>
      </c>
      <c r="E26" s="73">
        <v>39</v>
      </c>
    </row>
    <row r="27" spans="2:5" x14ac:dyDescent="0.15">
      <c r="B27" s="71">
        <f t="shared" si="1"/>
        <v>23</v>
      </c>
      <c r="C27" s="72" t="str">
        <f t="shared" si="0"/>
        <v>A-23</v>
      </c>
      <c r="D27" s="72" t="s">
        <v>50</v>
      </c>
      <c r="E27" s="73">
        <v>39</v>
      </c>
    </row>
    <row r="28" spans="2:5" x14ac:dyDescent="0.15">
      <c r="B28" s="71">
        <f t="shared" si="1"/>
        <v>24</v>
      </c>
      <c r="C28" s="72" t="str">
        <f t="shared" si="0"/>
        <v>A-24</v>
      </c>
      <c r="D28" s="72" t="s">
        <v>50</v>
      </c>
      <c r="E28" s="73">
        <v>33</v>
      </c>
    </row>
    <row r="29" spans="2:5" x14ac:dyDescent="0.15">
      <c r="B29" s="71">
        <f t="shared" si="1"/>
        <v>25</v>
      </c>
      <c r="C29" s="72" t="str">
        <f t="shared" si="0"/>
        <v>A-25</v>
      </c>
      <c r="D29" s="72" t="s">
        <v>50</v>
      </c>
      <c r="E29" s="73">
        <v>47</v>
      </c>
    </row>
    <row r="30" spans="2:5" x14ac:dyDescent="0.15">
      <c r="B30" s="71">
        <f t="shared" si="1"/>
        <v>26</v>
      </c>
      <c r="C30" s="72" t="str">
        <f t="shared" si="0"/>
        <v>A-26</v>
      </c>
      <c r="D30" s="72" t="s">
        <v>50</v>
      </c>
      <c r="E30" s="73">
        <v>71</v>
      </c>
    </row>
    <row r="31" spans="2:5" x14ac:dyDescent="0.15">
      <c r="B31" s="71">
        <f t="shared" si="1"/>
        <v>27</v>
      </c>
      <c r="C31" s="72" t="str">
        <f t="shared" si="0"/>
        <v>A-27</v>
      </c>
      <c r="D31" s="72" t="s">
        <v>50</v>
      </c>
      <c r="E31" s="73">
        <v>36</v>
      </c>
    </row>
    <row r="32" spans="2:5" x14ac:dyDescent="0.15">
      <c r="B32" s="71">
        <f t="shared" si="1"/>
        <v>28</v>
      </c>
      <c r="C32" s="72" t="str">
        <f t="shared" si="0"/>
        <v>A-28</v>
      </c>
      <c r="D32" s="72" t="s">
        <v>50</v>
      </c>
      <c r="E32" s="73">
        <v>25</v>
      </c>
    </row>
    <row r="33" spans="2:5" x14ac:dyDescent="0.15">
      <c r="B33" s="71">
        <f t="shared" si="1"/>
        <v>29</v>
      </c>
      <c r="C33" s="72" t="str">
        <f t="shared" si="0"/>
        <v>A-29</v>
      </c>
      <c r="D33" s="72" t="s">
        <v>50</v>
      </c>
      <c r="E33" s="73">
        <v>51</v>
      </c>
    </row>
    <row r="34" spans="2:5" x14ac:dyDescent="0.15">
      <c r="B34" s="71">
        <f t="shared" si="1"/>
        <v>30</v>
      </c>
      <c r="C34" s="72" t="str">
        <f t="shared" si="0"/>
        <v>A-30</v>
      </c>
      <c r="D34" s="72" t="s">
        <v>50</v>
      </c>
      <c r="E34" s="73">
        <v>9</v>
      </c>
    </row>
    <row r="35" spans="2:5" x14ac:dyDescent="0.15">
      <c r="B35" s="71">
        <f t="shared" si="1"/>
        <v>31</v>
      </c>
      <c r="C35" s="72" t="str">
        <f t="shared" si="0"/>
        <v>A-31</v>
      </c>
      <c r="D35" s="72" t="s">
        <v>50</v>
      </c>
      <c r="E35" s="73">
        <v>91</v>
      </c>
    </row>
    <row r="36" spans="2:5" x14ac:dyDescent="0.15">
      <c r="B36" s="71">
        <f t="shared" si="1"/>
        <v>32</v>
      </c>
      <c r="C36" s="72" t="str">
        <f t="shared" si="0"/>
        <v>A-32</v>
      </c>
      <c r="D36" s="72" t="s">
        <v>50</v>
      </c>
      <c r="E36" s="73">
        <v>41</v>
      </c>
    </row>
    <row r="37" spans="2:5" x14ac:dyDescent="0.15">
      <c r="B37" s="71">
        <f t="shared" si="1"/>
        <v>33</v>
      </c>
      <c r="C37" s="72" t="str">
        <f t="shared" si="0"/>
        <v>A-33</v>
      </c>
      <c r="D37" s="72" t="s">
        <v>50</v>
      </c>
      <c r="E37" s="73">
        <v>57</v>
      </c>
    </row>
    <row r="38" spans="2:5" x14ac:dyDescent="0.15">
      <c r="B38" s="71">
        <f t="shared" si="1"/>
        <v>34</v>
      </c>
      <c r="C38" s="72" t="str">
        <f t="shared" si="0"/>
        <v>A-34</v>
      </c>
      <c r="D38" s="72" t="s">
        <v>50</v>
      </c>
      <c r="E38" s="73">
        <v>65</v>
      </c>
    </row>
    <row r="39" spans="2:5" x14ac:dyDescent="0.15">
      <c r="B39" s="71">
        <f t="shared" si="1"/>
        <v>35</v>
      </c>
      <c r="C39" s="72" t="str">
        <f t="shared" si="0"/>
        <v>A-35</v>
      </c>
      <c r="D39" s="72" t="s">
        <v>50</v>
      </c>
      <c r="E39" s="73">
        <v>47</v>
      </c>
    </row>
    <row r="40" spans="2:5" x14ac:dyDescent="0.15">
      <c r="B40" s="71">
        <f t="shared" si="1"/>
        <v>36</v>
      </c>
      <c r="C40" s="72" t="str">
        <f t="shared" si="0"/>
        <v>A-36</v>
      </c>
      <c r="D40" s="72" t="s">
        <v>50</v>
      </c>
      <c r="E40" s="73">
        <v>58</v>
      </c>
    </row>
    <row r="41" spans="2:5" x14ac:dyDescent="0.15">
      <c r="B41" s="71">
        <f t="shared" si="1"/>
        <v>37</v>
      </c>
      <c r="C41" s="72" t="str">
        <f t="shared" si="0"/>
        <v>A-37</v>
      </c>
      <c r="D41" s="72" t="s">
        <v>50</v>
      </c>
      <c r="E41" s="73">
        <v>37</v>
      </c>
    </row>
    <row r="42" spans="2:5" x14ac:dyDescent="0.15">
      <c r="B42" s="71">
        <f t="shared" si="1"/>
        <v>38</v>
      </c>
      <c r="C42" s="72" t="str">
        <f t="shared" si="0"/>
        <v>A-38</v>
      </c>
      <c r="D42" s="72" t="s">
        <v>50</v>
      </c>
      <c r="E42" s="73">
        <v>73</v>
      </c>
    </row>
    <row r="43" spans="2:5" x14ac:dyDescent="0.15">
      <c r="B43" s="71">
        <f t="shared" si="1"/>
        <v>39</v>
      </c>
      <c r="C43" s="72" t="str">
        <f t="shared" si="0"/>
        <v>A-39</v>
      </c>
      <c r="D43" s="72" t="s">
        <v>50</v>
      </c>
      <c r="E43" s="73">
        <v>32</v>
      </c>
    </row>
    <row r="44" spans="2:5" x14ac:dyDescent="0.15">
      <c r="B44" s="71">
        <f t="shared" si="1"/>
        <v>40</v>
      </c>
      <c r="C44" s="72" t="str">
        <f t="shared" si="0"/>
        <v>A-40</v>
      </c>
      <c r="D44" s="72" t="s">
        <v>50</v>
      </c>
      <c r="E44" s="73">
        <v>52</v>
      </c>
    </row>
    <row r="45" spans="2:5" x14ac:dyDescent="0.15">
      <c r="B45" s="71">
        <f t="shared" si="1"/>
        <v>41</v>
      </c>
      <c r="C45" s="72" t="s">
        <v>51</v>
      </c>
      <c r="D45" s="72" t="s">
        <v>52</v>
      </c>
      <c r="E45" s="73">
        <v>68</v>
      </c>
    </row>
    <row r="46" spans="2:5" x14ac:dyDescent="0.15">
      <c r="B46" s="71">
        <f t="shared" si="1"/>
        <v>42</v>
      </c>
      <c r="C46" s="72" t="s">
        <v>53</v>
      </c>
      <c r="D46" s="72" t="s">
        <v>52</v>
      </c>
      <c r="E46" s="73">
        <v>82</v>
      </c>
    </row>
    <row r="47" spans="2:5" x14ac:dyDescent="0.15">
      <c r="B47" s="71">
        <f t="shared" si="1"/>
        <v>43</v>
      </c>
      <c r="C47" s="72" t="s">
        <v>54</v>
      </c>
      <c r="D47" s="72" t="s">
        <v>52</v>
      </c>
      <c r="E47" s="73">
        <v>37</v>
      </c>
    </row>
    <row r="48" spans="2:5" x14ac:dyDescent="0.15">
      <c r="B48" s="71">
        <f t="shared" si="1"/>
        <v>44</v>
      </c>
      <c r="C48" s="72" t="s">
        <v>55</v>
      </c>
      <c r="D48" s="72" t="s">
        <v>52</v>
      </c>
      <c r="E48" s="73">
        <v>60</v>
      </c>
    </row>
    <row r="49" spans="2:5" x14ac:dyDescent="0.15">
      <c r="B49" s="71">
        <f t="shared" si="1"/>
        <v>45</v>
      </c>
      <c r="C49" s="72" t="s">
        <v>56</v>
      </c>
      <c r="D49" s="72" t="s">
        <v>52</v>
      </c>
      <c r="E49" s="73">
        <v>32</v>
      </c>
    </row>
    <row r="50" spans="2:5" x14ac:dyDescent="0.15">
      <c r="B50" s="71">
        <f t="shared" si="1"/>
        <v>46</v>
      </c>
      <c r="C50" s="72" t="s">
        <v>57</v>
      </c>
      <c r="D50" s="72" t="s">
        <v>52</v>
      </c>
      <c r="E50" s="73">
        <v>62</v>
      </c>
    </row>
    <row r="51" spans="2:5" x14ac:dyDescent="0.15">
      <c r="B51" s="71">
        <f t="shared" si="1"/>
        <v>47</v>
      </c>
      <c r="C51" s="72" t="s">
        <v>58</v>
      </c>
      <c r="D51" s="72" t="s">
        <v>52</v>
      </c>
      <c r="E51" s="73">
        <v>83</v>
      </c>
    </row>
    <row r="52" spans="2:5" x14ac:dyDescent="0.15">
      <c r="B52" s="71">
        <f t="shared" si="1"/>
        <v>48</v>
      </c>
      <c r="C52" s="72" t="s">
        <v>59</v>
      </c>
      <c r="D52" s="72" t="s">
        <v>52</v>
      </c>
      <c r="E52" s="73">
        <v>60</v>
      </c>
    </row>
    <row r="53" spans="2:5" x14ac:dyDescent="0.15">
      <c r="B53" s="71">
        <f t="shared" si="1"/>
        <v>49</v>
      </c>
      <c r="C53" s="72" t="s">
        <v>60</v>
      </c>
      <c r="D53" s="72" t="s">
        <v>52</v>
      </c>
      <c r="E53" s="73">
        <v>53</v>
      </c>
    </row>
    <row r="54" spans="2:5" x14ac:dyDescent="0.15">
      <c r="B54" s="71">
        <f t="shared" si="1"/>
        <v>50</v>
      </c>
      <c r="C54" s="72" t="s">
        <v>61</v>
      </c>
      <c r="D54" s="72" t="s">
        <v>52</v>
      </c>
      <c r="E54" s="73">
        <v>89</v>
      </c>
    </row>
    <row r="55" spans="2:5" x14ac:dyDescent="0.15">
      <c r="B55" s="71">
        <f t="shared" si="1"/>
        <v>51</v>
      </c>
      <c r="C55" s="72" t="s">
        <v>62</v>
      </c>
      <c r="D55" s="72" t="s">
        <v>52</v>
      </c>
      <c r="E55" s="73">
        <v>57</v>
      </c>
    </row>
    <row r="56" spans="2:5" x14ac:dyDescent="0.15">
      <c r="B56" s="71">
        <f t="shared" si="1"/>
        <v>52</v>
      </c>
      <c r="C56" s="72" t="s">
        <v>63</v>
      </c>
      <c r="D56" s="72" t="s">
        <v>52</v>
      </c>
      <c r="E56" s="73">
        <v>63</v>
      </c>
    </row>
    <row r="57" spans="2:5" x14ac:dyDescent="0.15">
      <c r="B57" s="71">
        <f t="shared" si="1"/>
        <v>53</v>
      </c>
      <c r="C57" s="72" t="s">
        <v>64</v>
      </c>
      <c r="D57" s="72" t="s">
        <v>52</v>
      </c>
      <c r="E57" s="73">
        <v>49</v>
      </c>
    </row>
    <row r="58" spans="2:5" x14ac:dyDescent="0.15">
      <c r="B58" s="71">
        <f t="shared" si="1"/>
        <v>54</v>
      </c>
      <c r="C58" s="72" t="s">
        <v>65</v>
      </c>
      <c r="D58" s="72" t="s">
        <v>52</v>
      </c>
      <c r="E58" s="73">
        <v>70</v>
      </c>
    </row>
    <row r="59" spans="2:5" x14ac:dyDescent="0.15">
      <c r="B59" s="71">
        <f t="shared" si="1"/>
        <v>55</v>
      </c>
      <c r="C59" s="72" t="s">
        <v>66</v>
      </c>
      <c r="D59" s="72" t="s">
        <v>52</v>
      </c>
      <c r="E59" s="73">
        <v>28</v>
      </c>
    </row>
    <row r="60" spans="2:5" x14ac:dyDescent="0.15">
      <c r="B60" s="71">
        <f t="shared" si="1"/>
        <v>56</v>
      </c>
      <c r="C60" s="72" t="s">
        <v>67</v>
      </c>
      <c r="D60" s="72" t="s">
        <v>52</v>
      </c>
      <c r="E60" s="73">
        <v>19</v>
      </c>
    </row>
    <row r="61" spans="2:5" x14ac:dyDescent="0.15">
      <c r="B61" s="71">
        <f t="shared" si="1"/>
        <v>57</v>
      </c>
      <c r="C61" s="72" t="s">
        <v>68</v>
      </c>
      <c r="D61" s="72" t="s">
        <v>52</v>
      </c>
      <c r="E61" s="73">
        <v>90</v>
      </c>
    </row>
    <row r="62" spans="2:5" x14ac:dyDescent="0.15">
      <c r="B62" s="71">
        <f t="shared" si="1"/>
        <v>58</v>
      </c>
      <c r="C62" s="72" t="s">
        <v>69</v>
      </c>
      <c r="D62" s="72" t="s">
        <v>52</v>
      </c>
      <c r="E62" s="73">
        <v>41</v>
      </c>
    </row>
    <row r="63" spans="2:5" x14ac:dyDescent="0.15">
      <c r="B63" s="71">
        <f t="shared" si="1"/>
        <v>59</v>
      </c>
      <c r="C63" s="72" t="s">
        <v>70</v>
      </c>
      <c r="D63" s="72" t="s">
        <v>52</v>
      </c>
      <c r="E63" s="73">
        <v>69</v>
      </c>
    </row>
    <row r="64" spans="2:5" x14ac:dyDescent="0.15">
      <c r="B64" s="71">
        <f t="shared" si="1"/>
        <v>60</v>
      </c>
      <c r="C64" s="72" t="s">
        <v>71</v>
      </c>
      <c r="D64" s="72" t="s">
        <v>52</v>
      </c>
      <c r="E64" s="73">
        <v>78</v>
      </c>
    </row>
    <row r="65" spans="2:5" x14ac:dyDescent="0.15">
      <c r="B65" s="71">
        <f t="shared" si="1"/>
        <v>61</v>
      </c>
      <c r="C65" s="72" t="s">
        <v>72</v>
      </c>
      <c r="D65" s="72" t="s">
        <v>52</v>
      </c>
      <c r="E65" s="73">
        <v>58</v>
      </c>
    </row>
    <row r="66" spans="2:5" x14ac:dyDescent="0.15">
      <c r="B66" s="71">
        <f t="shared" si="1"/>
        <v>62</v>
      </c>
      <c r="C66" s="72" t="s">
        <v>73</v>
      </c>
      <c r="D66" s="72" t="s">
        <v>52</v>
      </c>
      <c r="E66" s="73">
        <v>68</v>
      </c>
    </row>
    <row r="67" spans="2:5" x14ac:dyDescent="0.15">
      <c r="B67" s="71">
        <f t="shared" si="1"/>
        <v>63</v>
      </c>
      <c r="C67" s="72" t="s">
        <v>74</v>
      </c>
      <c r="D67" s="72" t="s">
        <v>52</v>
      </c>
      <c r="E67" s="73">
        <v>71</v>
      </c>
    </row>
    <row r="68" spans="2:5" x14ac:dyDescent="0.15">
      <c r="B68" s="71">
        <f t="shared" si="1"/>
        <v>64</v>
      </c>
      <c r="C68" s="72" t="s">
        <v>75</v>
      </c>
      <c r="D68" s="72" t="s">
        <v>52</v>
      </c>
      <c r="E68" s="73">
        <v>68</v>
      </c>
    </row>
    <row r="69" spans="2:5" x14ac:dyDescent="0.15">
      <c r="B69" s="71">
        <f t="shared" si="1"/>
        <v>65</v>
      </c>
      <c r="C69" s="72" t="s">
        <v>76</v>
      </c>
      <c r="D69" s="72" t="s">
        <v>52</v>
      </c>
      <c r="E69" s="73">
        <v>76</v>
      </c>
    </row>
    <row r="70" spans="2:5" x14ac:dyDescent="0.15">
      <c r="B70" s="71">
        <f t="shared" si="1"/>
        <v>66</v>
      </c>
      <c r="C70" s="72" t="s">
        <v>77</v>
      </c>
      <c r="D70" s="72" t="s">
        <v>52</v>
      </c>
      <c r="E70" s="73">
        <v>47</v>
      </c>
    </row>
    <row r="71" spans="2:5" x14ac:dyDescent="0.15">
      <c r="B71" s="71">
        <f t="shared" ref="B71:B124" si="2">B70+1</f>
        <v>67</v>
      </c>
      <c r="C71" s="72" t="s">
        <v>78</v>
      </c>
      <c r="D71" s="72" t="s">
        <v>52</v>
      </c>
      <c r="E71" s="73">
        <v>67</v>
      </c>
    </row>
    <row r="72" spans="2:5" x14ac:dyDescent="0.15">
      <c r="B72" s="71">
        <f t="shared" si="2"/>
        <v>68</v>
      </c>
      <c r="C72" s="72" t="s">
        <v>79</v>
      </c>
      <c r="D72" s="72" t="s">
        <v>52</v>
      </c>
      <c r="E72" s="73">
        <v>45</v>
      </c>
    </row>
    <row r="73" spans="2:5" x14ac:dyDescent="0.15">
      <c r="B73" s="71">
        <f t="shared" si="2"/>
        <v>69</v>
      </c>
      <c r="C73" s="72" t="s">
        <v>80</v>
      </c>
      <c r="D73" s="72" t="s">
        <v>52</v>
      </c>
      <c r="E73" s="73">
        <v>61</v>
      </c>
    </row>
    <row r="74" spans="2:5" x14ac:dyDescent="0.15">
      <c r="B74" s="71">
        <f t="shared" si="2"/>
        <v>70</v>
      </c>
      <c r="C74" s="72" t="s">
        <v>81</v>
      </c>
      <c r="D74" s="72" t="s">
        <v>52</v>
      </c>
      <c r="E74" s="73">
        <v>72</v>
      </c>
    </row>
    <row r="75" spans="2:5" x14ac:dyDescent="0.15">
      <c r="B75" s="71">
        <f t="shared" si="2"/>
        <v>71</v>
      </c>
      <c r="C75" s="72" t="s">
        <v>82</v>
      </c>
      <c r="D75" s="72" t="s">
        <v>52</v>
      </c>
      <c r="E75" s="73">
        <v>75</v>
      </c>
    </row>
    <row r="76" spans="2:5" x14ac:dyDescent="0.15">
      <c r="B76" s="71">
        <f t="shared" si="2"/>
        <v>72</v>
      </c>
      <c r="C76" s="72" t="s">
        <v>83</v>
      </c>
      <c r="D76" s="72" t="s">
        <v>52</v>
      </c>
      <c r="E76" s="73">
        <v>48</v>
      </c>
    </row>
    <row r="77" spans="2:5" x14ac:dyDescent="0.15">
      <c r="B77" s="71">
        <f t="shared" si="2"/>
        <v>73</v>
      </c>
      <c r="C77" s="72" t="s">
        <v>84</v>
      </c>
      <c r="D77" s="72" t="s">
        <v>52</v>
      </c>
      <c r="E77" s="73">
        <v>66</v>
      </c>
    </row>
    <row r="78" spans="2:5" x14ac:dyDescent="0.15">
      <c r="B78" s="71">
        <f t="shared" si="2"/>
        <v>74</v>
      </c>
      <c r="C78" s="72" t="s">
        <v>85</v>
      </c>
      <c r="D78" s="72" t="s">
        <v>52</v>
      </c>
      <c r="E78" s="73">
        <v>45</v>
      </c>
    </row>
    <row r="79" spans="2:5" x14ac:dyDescent="0.15">
      <c r="B79" s="71">
        <f t="shared" si="2"/>
        <v>75</v>
      </c>
      <c r="C79" s="72" t="s">
        <v>86</v>
      </c>
      <c r="D79" s="72" t="s">
        <v>52</v>
      </c>
      <c r="E79" s="73">
        <v>66</v>
      </c>
    </row>
    <row r="80" spans="2:5" x14ac:dyDescent="0.15">
      <c r="B80" s="71">
        <f t="shared" si="2"/>
        <v>76</v>
      </c>
      <c r="C80" s="72" t="s">
        <v>87</v>
      </c>
      <c r="D80" s="72" t="s">
        <v>52</v>
      </c>
      <c r="E80" s="73">
        <v>67</v>
      </c>
    </row>
    <row r="81" spans="2:5" x14ac:dyDescent="0.15">
      <c r="B81" s="71">
        <f t="shared" si="2"/>
        <v>77</v>
      </c>
      <c r="C81" s="72" t="s">
        <v>88</v>
      </c>
      <c r="D81" s="72" t="s">
        <v>52</v>
      </c>
      <c r="E81" s="73">
        <v>37</v>
      </c>
    </row>
    <row r="82" spans="2:5" x14ac:dyDescent="0.15">
      <c r="B82" s="71">
        <f t="shared" si="2"/>
        <v>78</v>
      </c>
      <c r="C82" s="72" t="s">
        <v>89</v>
      </c>
      <c r="D82" s="72" t="s">
        <v>52</v>
      </c>
      <c r="E82" s="73">
        <v>45</v>
      </c>
    </row>
    <row r="83" spans="2:5" x14ac:dyDescent="0.15">
      <c r="B83" s="71">
        <f t="shared" si="2"/>
        <v>79</v>
      </c>
      <c r="C83" s="72" t="s">
        <v>90</v>
      </c>
      <c r="D83" s="72" t="s">
        <v>52</v>
      </c>
      <c r="E83" s="73">
        <v>67</v>
      </c>
    </row>
    <row r="84" spans="2:5" x14ac:dyDescent="0.15">
      <c r="B84" s="71">
        <f t="shared" si="2"/>
        <v>80</v>
      </c>
      <c r="C84" s="72" t="s">
        <v>91</v>
      </c>
      <c r="D84" s="72" t="s">
        <v>52</v>
      </c>
      <c r="E84" s="73">
        <v>37</v>
      </c>
    </row>
    <row r="85" spans="2:5" x14ac:dyDescent="0.15">
      <c r="B85" s="71">
        <f t="shared" si="2"/>
        <v>81</v>
      </c>
      <c r="C85" s="72" t="s">
        <v>92</v>
      </c>
      <c r="D85" s="72" t="s">
        <v>93</v>
      </c>
      <c r="E85" s="73">
        <v>28</v>
      </c>
    </row>
    <row r="86" spans="2:5" x14ac:dyDescent="0.15">
      <c r="B86" s="71">
        <f t="shared" si="2"/>
        <v>82</v>
      </c>
      <c r="C86" s="72" t="s">
        <v>94</v>
      </c>
      <c r="D86" s="72" t="s">
        <v>93</v>
      </c>
      <c r="E86" s="73">
        <v>73</v>
      </c>
    </row>
    <row r="87" spans="2:5" x14ac:dyDescent="0.15">
      <c r="B87" s="71">
        <f t="shared" si="2"/>
        <v>83</v>
      </c>
      <c r="C87" s="72" t="s">
        <v>95</v>
      </c>
      <c r="D87" s="72" t="s">
        <v>93</v>
      </c>
      <c r="E87" s="73">
        <v>38</v>
      </c>
    </row>
    <row r="88" spans="2:5" x14ac:dyDescent="0.15">
      <c r="B88" s="71">
        <f t="shared" si="2"/>
        <v>84</v>
      </c>
      <c r="C88" s="72" t="s">
        <v>96</v>
      </c>
      <c r="D88" s="72" t="s">
        <v>93</v>
      </c>
      <c r="E88" s="73">
        <v>73</v>
      </c>
    </row>
    <row r="89" spans="2:5" x14ac:dyDescent="0.15">
      <c r="B89" s="71">
        <f t="shared" si="2"/>
        <v>85</v>
      </c>
      <c r="C89" s="72" t="s">
        <v>97</v>
      </c>
      <c r="D89" s="72" t="s">
        <v>93</v>
      </c>
      <c r="E89" s="73">
        <v>23</v>
      </c>
    </row>
    <row r="90" spans="2:5" x14ac:dyDescent="0.15">
      <c r="B90" s="71">
        <f t="shared" si="2"/>
        <v>86</v>
      </c>
      <c r="C90" s="72" t="s">
        <v>98</v>
      </c>
      <c r="D90" s="72" t="s">
        <v>93</v>
      </c>
      <c r="E90" s="73">
        <v>35</v>
      </c>
    </row>
    <row r="91" spans="2:5" x14ac:dyDescent="0.15">
      <c r="B91" s="71">
        <f t="shared" si="2"/>
        <v>87</v>
      </c>
      <c r="C91" s="72" t="s">
        <v>99</v>
      </c>
      <c r="D91" s="72" t="s">
        <v>93</v>
      </c>
      <c r="E91" s="73">
        <v>25</v>
      </c>
    </row>
    <row r="92" spans="2:5" x14ac:dyDescent="0.15">
      <c r="B92" s="71">
        <f t="shared" si="2"/>
        <v>88</v>
      </c>
      <c r="C92" s="72" t="s">
        <v>100</v>
      </c>
      <c r="D92" s="72" t="s">
        <v>93</v>
      </c>
      <c r="E92" s="73">
        <v>73</v>
      </c>
    </row>
    <row r="93" spans="2:5" x14ac:dyDescent="0.15">
      <c r="B93" s="71">
        <f t="shared" si="2"/>
        <v>89</v>
      </c>
      <c r="C93" s="72" t="s">
        <v>101</v>
      </c>
      <c r="D93" s="72" t="s">
        <v>93</v>
      </c>
      <c r="E93" s="73">
        <v>0</v>
      </c>
    </row>
    <row r="94" spans="2:5" x14ac:dyDescent="0.15">
      <c r="B94" s="71">
        <f t="shared" si="2"/>
        <v>90</v>
      </c>
      <c r="C94" s="72" t="s">
        <v>102</v>
      </c>
      <c r="D94" s="72" t="s">
        <v>93</v>
      </c>
      <c r="E94" s="73">
        <v>42</v>
      </c>
    </row>
    <row r="95" spans="2:5" x14ac:dyDescent="0.15">
      <c r="B95" s="71">
        <f t="shared" si="2"/>
        <v>91</v>
      </c>
      <c r="C95" s="72" t="s">
        <v>103</v>
      </c>
      <c r="D95" s="72" t="s">
        <v>93</v>
      </c>
      <c r="E95" s="73">
        <v>45</v>
      </c>
    </row>
    <row r="96" spans="2:5" x14ac:dyDescent="0.15">
      <c r="B96" s="71">
        <f t="shared" si="2"/>
        <v>92</v>
      </c>
      <c r="C96" s="72" t="s">
        <v>104</v>
      </c>
      <c r="D96" s="72" t="s">
        <v>93</v>
      </c>
      <c r="E96" s="73">
        <v>35</v>
      </c>
    </row>
    <row r="97" spans="2:5" x14ac:dyDescent="0.15">
      <c r="B97" s="71">
        <f t="shared" si="2"/>
        <v>93</v>
      </c>
      <c r="C97" s="72" t="s">
        <v>105</v>
      </c>
      <c r="D97" s="72" t="s">
        <v>93</v>
      </c>
      <c r="E97" s="73">
        <v>20</v>
      </c>
    </row>
    <row r="98" spans="2:5" x14ac:dyDescent="0.15">
      <c r="B98" s="71">
        <f t="shared" si="2"/>
        <v>94</v>
      </c>
      <c r="C98" s="72" t="s">
        <v>106</v>
      </c>
      <c r="D98" s="72" t="s">
        <v>93</v>
      </c>
      <c r="E98" s="73">
        <v>41</v>
      </c>
    </row>
    <row r="99" spans="2:5" x14ac:dyDescent="0.15">
      <c r="B99" s="71">
        <f t="shared" si="2"/>
        <v>95</v>
      </c>
      <c r="C99" s="72" t="s">
        <v>107</v>
      </c>
      <c r="D99" s="72" t="s">
        <v>93</v>
      </c>
      <c r="E99" s="73">
        <v>71</v>
      </c>
    </row>
    <row r="100" spans="2:5" x14ac:dyDescent="0.15">
      <c r="B100" s="71">
        <f t="shared" si="2"/>
        <v>96</v>
      </c>
      <c r="C100" s="72" t="s">
        <v>108</v>
      </c>
      <c r="D100" s="72" t="s">
        <v>93</v>
      </c>
      <c r="E100" s="73">
        <v>67</v>
      </c>
    </row>
    <row r="101" spans="2:5" x14ac:dyDescent="0.15">
      <c r="B101" s="71">
        <f t="shared" si="2"/>
        <v>97</v>
      </c>
      <c r="C101" s="72" t="s">
        <v>109</v>
      </c>
      <c r="D101" s="72" t="s">
        <v>93</v>
      </c>
      <c r="E101" s="73">
        <v>30</v>
      </c>
    </row>
    <row r="102" spans="2:5" x14ac:dyDescent="0.15">
      <c r="B102" s="71">
        <f t="shared" si="2"/>
        <v>98</v>
      </c>
      <c r="C102" s="72" t="s">
        <v>110</v>
      </c>
      <c r="D102" s="72" t="s">
        <v>93</v>
      </c>
      <c r="E102" s="73">
        <v>53</v>
      </c>
    </row>
    <row r="103" spans="2:5" x14ac:dyDescent="0.15">
      <c r="B103" s="71">
        <f t="shared" si="2"/>
        <v>99</v>
      </c>
      <c r="C103" s="72" t="s">
        <v>111</v>
      </c>
      <c r="D103" s="72" t="s">
        <v>93</v>
      </c>
      <c r="E103" s="73">
        <v>6</v>
      </c>
    </row>
    <row r="104" spans="2:5" x14ac:dyDescent="0.15">
      <c r="B104" s="71">
        <f t="shared" si="2"/>
        <v>100</v>
      </c>
      <c r="C104" s="72" t="s">
        <v>112</v>
      </c>
      <c r="D104" s="72" t="s">
        <v>93</v>
      </c>
      <c r="E104" s="73">
        <v>26</v>
      </c>
    </row>
    <row r="105" spans="2:5" x14ac:dyDescent="0.15">
      <c r="B105" s="71">
        <f t="shared" si="2"/>
        <v>101</v>
      </c>
      <c r="C105" s="72" t="s">
        <v>113</v>
      </c>
      <c r="D105" s="72" t="s">
        <v>93</v>
      </c>
      <c r="E105" s="73">
        <v>21</v>
      </c>
    </row>
    <row r="106" spans="2:5" x14ac:dyDescent="0.15">
      <c r="B106" s="71">
        <f t="shared" si="2"/>
        <v>102</v>
      </c>
      <c r="C106" s="72" t="s">
        <v>114</v>
      </c>
      <c r="D106" s="72" t="s">
        <v>93</v>
      </c>
      <c r="E106" s="73">
        <v>50</v>
      </c>
    </row>
    <row r="107" spans="2:5" x14ac:dyDescent="0.15">
      <c r="B107" s="71">
        <f t="shared" si="2"/>
        <v>103</v>
      </c>
      <c r="C107" s="72" t="s">
        <v>115</v>
      </c>
      <c r="D107" s="72" t="s">
        <v>93</v>
      </c>
      <c r="E107" s="73">
        <v>25</v>
      </c>
    </row>
    <row r="108" spans="2:5" x14ac:dyDescent="0.15">
      <c r="B108" s="71">
        <f t="shared" si="2"/>
        <v>104</v>
      </c>
      <c r="C108" s="72" t="s">
        <v>116</v>
      </c>
      <c r="D108" s="72" t="s">
        <v>93</v>
      </c>
      <c r="E108" s="73">
        <v>37</v>
      </c>
    </row>
    <row r="109" spans="2:5" x14ac:dyDescent="0.15">
      <c r="B109" s="71">
        <f t="shared" si="2"/>
        <v>105</v>
      </c>
      <c r="C109" s="72" t="s">
        <v>117</v>
      </c>
      <c r="D109" s="72" t="s">
        <v>93</v>
      </c>
      <c r="E109" s="73">
        <v>50</v>
      </c>
    </row>
    <row r="110" spans="2:5" x14ac:dyDescent="0.15">
      <c r="B110" s="71">
        <f t="shared" si="2"/>
        <v>106</v>
      </c>
      <c r="C110" s="72" t="s">
        <v>118</v>
      </c>
      <c r="D110" s="72" t="s">
        <v>93</v>
      </c>
      <c r="E110" s="73">
        <v>46</v>
      </c>
    </row>
    <row r="111" spans="2:5" x14ac:dyDescent="0.15">
      <c r="B111" s="71">
        <f t="shared" si="2"/>
        <v>107</v>
      </c>
      <c r="C111" s="72" t="s">
        <v>119</v>
      </c>
      <c r="D111" s="72" t="s">
        <v>93</v>
      </c>
      <c r="E111" s="73">
        <v>76</v>
      </c>
    </row>
    <row r="112" spans="2:5" x14ac:dyDescent="0.15">
      <c r="B112" s="71">
        <f t="shared" si="2"/>
        <v>108</v>
      </c>
      <c r="C112" s="72" t="s">
        <v>120</v>
      </c>
      <c r="D112" s="72" t="s">
        <v>93</v>
      </c>
      <c r="E112" s="73">
        <v>45</v>
      </c>
    </row>
    <row r="113" spans="2:5" x14ac:dyDescent="0.15">
      <c r="B113" s="71">
        <f t="shared" si="2"/>
        <v>109</v>
      </c>
      <c r="C113" s="72" t="s">
        <v>121</v>
      </c>
      <c r="D113" s="72" t="s">
        <v>93</v>
      </c>
      <c r="E113" s="73">
        <v>40</v>
      </c>
    </row>
    <row r="114" spans="2:5" x14ac:dyDescent="0.15">
      <c r="B114" s="71">
        <f t="shared" si="2"/>
        <v>110</v>
      </c>
      <c r="C114" s="72" t="s">
        <v>122</v>
      </c>
      <c r="D114" s="72" t="s">
        <v>93</v>
      </c>
      <c r="E114" s="73">
        <v>61</v>
      </c>
    </row>
    <row r="115" spans="2:5" x14ac:dyDescent="0.15">
      <c r="B115" s="71">
        <f t="shared" si="2"/>
        <v>111</v>
      </c>
      <c r="C115" s="72" t="s">
        <v>123</v>
      </c>
      <c r="D115" s="72" t="s">
        <v>93</v>
      </c>
      <c r="E115" s="73">
        <v>49</v>
      </c>
    </row>
    <row r="116" spans="2:5" x14ac:dyDescent="0.15">
      <c r="B116" s="71">
        <f t="shared" si="2"/>
        <v>112</v>
      </c>
      <c r="C116" s="72" t="s">
        <v>124</v>
      </c>
      <c r="D116" s="72" t="s">
        <v>93</v>
      </c>
      <c r="E116" s="73">
        <v>41</v>
      </c>
    </row>
    <row r="117" spans="2:5" x14ac:dyDescent="0.15">
      <c r="B117" s="71">
        <f t="shared" si="2"/>
        <v>113</v>
      </c>
      <c r="C117" s="72" t="s">
        <v>125</v>
      </c>
      <c r="D117" s="72" t="s">
        <v>93</v>
      </c>
      <c r="E117" s="73">
        <v>2</v>
      </c>
    </row>
    <row r="118" spans="2:5" x14ac:dyDescent="0.15">
      <c r="B118" s="71">
        <f t="shared" si="2"/>
        <v>114</v>
      </c>
      <c r="C118" s="72" t="s">
        <v>126</v>
      </c>
      <c r="D118" s="72" t="s">
        <v>93</v>
      </c>
      <c r="E118" s="73">
        <v>38</v>
      </c>
    </row>
    <row r="119" spans="2:5" x14ac:dyDescent="0.15">
      <c r="B119" s="71">
        <f t="shared" si="2"/>
        <v>115</v>
      </c>
      <c r="C119" s="72" t="s">
        <v>127</v>
      </c>
      <c r="D119" s="72" t="s">
        <v>93</v>
      </c>
      <c r="E119" s="73">
        <v>44</v>
      </c>
    </row>
    <row r="120" spans="2:5" x14ac:dyDescent="0.15">
      <c r="B120" s="71">
        <f t="shared" si="2"/>
        <v>116</v>
      </c>
      <c r="C120" s="72" t="s">
        <v>128</v>
      </c>
      <c r="D120" s="72" t="s">
        <v>93</v>
      </c>
      <c r="E120" s="73">
        <v>0</v>
      </c>
    </row>
    <row r="121" spans="2:5" x14ac:dyDescent="0.15">
      <c r="B121" s="71">
        <f t="shared" si="2"/>
        <v>117</v>
      </c>
      <c r="C121" s="72" t="s">
        <v>129</v>
      </c>
      <c r="D121" s="72" t="s">
        <v>93</v>
      </c>
      <c r="E121" s="73">
        <v>48</v>
      </c>
    </row>
    <row r="122" spans="2:5" x14ac:dyDescent="0.15">
      <c r="B122" s="71">
        <f t="shared" si="2"/>
        <v>118</v>
      </c>
      <c r="C122" s="72" t="s">
        <v>130</v>
      </c>
      <c r="D122" s="72" t="s">
        <v>93</v>
      </c>
      <c r="E122" s="73">
        <v>42</v>
      </c>
    </row>
    <row r="123" spans="2:5" x14ac:dyDescent="0.15">
      <c r="B123" s="71">
        <f t="shared" si="2"/>
        <v>119</v>
      </c>
      <c r="C123" s="72" t="s">
        <v>131</v>
      </c>
      <c r="D123" s="72" t="s">
        <v>93</v>
      </c>
      <c r="E123" s="73">
        <v>18</v>
      </c>
    </row>
    <row r="124" spans="2:5" ht="12.75" thickBot="1" x14ac:dyDescent="0.2">
      <c r="B124" s="74">
        <f t="shared" si="2"/>
        <v>120</v>
      </c>
      <c r="C124" s="75" t="s">
        <v>132</v>
      </c>
      <c r="D124" s="75" t="s">
        <v>93</v>
      </c>
      <c r="E124" s="76">
        <v>8</v>
      </c>
    </row>
  </sheetData>
  <dataConsolidate/>
  <mergeCells count="1">
    <mergeCell ref="B3:E3"/>
  </mergeCells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08C5-C255-4244-B045-71D9A6562791}">
  <dimension ref="B2:E143"/>
  <sheetViews>
    <sheetView workbookViewId="0">
      <selection activeCell="H30" sqref="H30"/>
    </sheetView>
  </sheetViews>
  <sheetFormatPr defaultRowHeight="12" x14ac:dyDescent="0.15"/>
  <cols>
    <col min="1" max="3" width="9.140625" style="63"/>
    <col min="4" max="4" width="9.140625" style="64"/>
    <col min="5" max="16384" width="9.140625" style="63"/>
  </cols>
  <sheetData>
    <row r="2" spans="2:5" x14ac:dyDescent="0.15">
      <c r="B2" s="62" t="s">
        <v>133</v>
      </c>
      <c r="D2" s="63"/>
      <c r="E2" s="64"/>
    </row>
    <row r="3" spans="2:5" ht="12.75" thickBot="1" x14ac:dyDescent="0.2">
      <c r="B3" s="77"/>
      <c r="D3" s="63"/>
      <c r="E3" s="64"/>
    </row>
    <row r="4" spans="2:5" ht="12.75" thickBot="1" x14ac:dyDescent="0.2">
      <c r="B4" s="65"/>
      <c r="C4" s="66" t="s">
        <v>35</v>
      </c>
      <c r="D4" s="66" t="s">
        <v>48</v>
      </c>
      <c r="E4" s="67" t="s">
        <v>43</v>
      </c>
    </row>
    <row r="5" spans="2:5" ht="12.75" thickTop="1" x14ac:dyDescent="0.15">
      <c r="B5" s="68">
        <v>1</v>
      </c>
      <c r="C5" s="69" t="str">
        <f>"A-"&amp;TEXT(B5,"00")</f>
        <v>A-01</v>
      </c>
      <c r="D5" s="69" t="s">
        <v>49</v>
      </c>
      <c r="E5" s="70">
        <v>56</v>
      </c>
    </row>
    <row r="6" spans="2:5" x14ac:dyDescent="0.15">
      <c r="B6" s="71">
        <f>B5+1</f>
        <v>2</v>
      </c>
      <c r="C6" s="72" t="str">
        <f t="shared" ref="C6:C44" si="0">"A-"&amp;TEXT(B6,"00")</f>
        <v>A-02</v>
      </c>
      <c r="D6" s="72" t="s">
        <v>50</v>
      </c>
      <c r="E6" s="73">
        <v>59</v>
      </c>
    </row>
    <row r="7" spans="2:5" x14ac:dyDescent="0.15">
      <c r="B7" s="71">
        <f t="shared" ref="B7:B70" si="1">B6+1</f>
        <v>3</v>
      </c>
      <c r="C7" s="72" t="str">
        <f t="shared" si="0"/>
        <v>A-03</v>
      </c>
      <c r="D7" s="72" t="s">
        <v>50</v>
      </c>
      <c r="E7" s="73">
        <v>44</v>
      </c>
    </row>
    <row r="8" spans="2:5" x14ac:dyDescent="0.15">
      <c r="B8" s="71">
        <f t="shared" si="1"/>
        <v>4</v>
      </c>
      <c r="C8" s="72" t="str">
        <f t="shared" si="0"/>
        <v>A-04</v>
      </c>
      <c r="D8" s="72" t="s">
        <v>50</v>
      </c>
      <c r="E8" s="73">
        <v>44</v>
      </c>
    </row>
    <row r="9" spans="2:5" x14ac:dyDescent="0.15">
      <c r="B9" s="71">
        <f t="shared" si="1"/>
        <v>5</v>
      </c>
      <c r="C9" s="72" t="str">
        <f t="shared" si="0"/>
        <v>A-05</v>
      </c>
      <c r="D9" s="72" t="s">
        <v>50</v>
      </c>
      <c r="E9" s="73">
        <v>31</v>
      </c>
    </row>
    <row r="10" spans="2:5" x14ac:dyDescent="0.15">
      <c r="B10" s="71">
        <f t="shared" si="1"/>
        <v>6</v>
      </c>
      <c r="C10" s="72" t="str">
        <f t="shared" si="0"/>
        <v>A-06</v>
      </c>
      <c r="D10" s="72" t="s">
        <v>50</v>
      </c>
      <c r="E10" s="73">
        <v>38</v>
      </c>
    </row>
    <row r="11" spans="2:5" x14ac:dyDescent="0.15">
      <c r="B11" s="71">
        <f t="shared" si="1"/>
        <v>7</v>
      </c>
      <c r="C11" s="72" t="str">
        <f t="shared" si="0"/>
        <v>A-07</v>
      </c>
      <c r="D11" s="72" t="s">
        <v>50</v>
      </c>
      <c r="E11" s="73">
        <v>31</v>
      </c>
    </row>
    <row r="12" spans="2:5" x14ac:dyDescent="0.15">
      <c r="B12" s="71">
        <f t="shared" si="1"/>
        <v>8</v>
      </c>
      <c r="C12" s="72" t="str">
        <f t="shared" si="0"/>
        <v>A-08</v>
      </c>
      <c r="D12" s="72" t="s">
        <v>50</v>
      </c>
      <c r="E12" s="73">
        <v>53</v>
      </c>
    </row>
    <row r="13" spans="2:5" x14ac:dyDescent="0.15">
      <c r="B13" s="71">
        <f t="shared" si="1"/>
        <v>9</v>
      </c>
      <c r="C13" s="72" t="str">
        <f t="shared" si="0"/>
        <v>A-09</v>
      </c>
      <c r="D13" s="72" t="s">
        <v>50</v>
      </c>
      <c r="E13" s="73">
        <v>51</v>
      </c>
    </row>
    <row r="14" spans="2:5" x14ac:dyDescent="0.15">
      <c r="B14" s="71">
        <f t="shared" si="1"/>
        <v>10</v>
      </c>
      <c r="C14" s="72" t="str">
        <f t="shared" si="0"/>
        <v>A-10</v>
      </c>
      <c r="D14" s="72" t="s">
        <v>50</v>
      </c>
      <c r="E14" s="73">
        <v>56</v>
      </c>
    </row>
    <row r="15" spans="2:5" x14ac:dyDescent="0.15">
      <c r="B15" s="71">
        <f t="shared" si="1"/>
        <v>11</v>
      </c>
      <c r="C15" s="72" t="str">
        <f t="shared" si="0"/>
        <v>A-11</v>
      </c>
      <c r="D15" s="72" t="s">
        <v>50</v>
      </c>
      <c r="E15" s="73">
        <v>41</v>
      </c>
    </row>
    <row r="16" spans="2:5" x14ac:dyDescent="0.15">
      <c r="B16" s="71">
        <f t="shared" si="1"/>
        <v>12</v>
      </c>
      <c r="C16" s="72" t="str">
        <f t="shared" si="0"/>
        <v>A-12</v>
      </c>
      <c r="D16" s="72" t="s">
        <v>50</v>
      </c>
      <c r="E16" s="73">
        <v>46</v>
      </c>
    </row>
    <row r="17" spans="2:5" x14ac:dyDescent="0.15">
      <c r="B17" s="71">
        <f t="shared" si="1"/>
        <v>13</v>
      </c>
      <c r="C17" s="72" t="str">
        <f t="shared" si="0"/>
        <v>A-13</v>
      </c>
      <c r="D17" s="72" t="s">
        <v>50</v>
      </c>
      <c r="E17" s="73">
        <v>51</v>
      </c>
    </row>
    <row r="18" spans="2:5" x14ac:dyDescent="0.15">
      <c r="B18" s="71">
        <f t="shared" si="1"/>
        <v>14</v>
      </c>
      <c r="C18" s="72" t="str">
        <f t="shared" si="0"/>
        <v>A-14</v>
      </c>
      <c r="D18" s="72" t="s">
        <v>50</v>
      </c>
      <c r="E18" s="73">
        <v>62</v>
      </c>
    </row>
    <row r="19" spans="2:5" x14ac:dyDescent="0.15">
      <c r="B19" s="71">
        <f t="shared" si="1"/>
        <v>15</v>
      </c>
      <c r="C19" s="72" t="str">
        <f t="shared" si="0"/>
        <v>A-15</v>
      </c>
      <c r="D19" s="72" t="s">
        <v>50</v>
      </c>
      <c r="E19" s="73">
        <v>34</v>
      </c>
    </row>
    <row r="20" spans="2:5" x14ac:dyDescent="0.15">
      <c r="B20" s="71">
        <f t="shared" si="1"/>
        <v>16</v>
      </c>
      <c r="C20" s="72" t="str">
        <f t="shared" si="0"/>
        <v>A-16</v>
      </c>
      <c r="D20" s="72" t="s">
        <v>50</v>
      </c>
      <c r="E20" s="73">
        <v>41</v>
      </c>
    </row>
    <row r="21" spans="2:5" x14ac:dyDescent="0.15">
      <c r="B21" s="71">
        <f t="shared" si="1"/>
        <v>17</v>
      </c>
      <c r="C21" s="72" t="str">
        <f t="shared" si="0"/>
        <v>A-17</v>
      </c>
      <c r="D21" s="72" t="s">
        <v>50</v>
      </c>
      <c r="E21" s="73">
        <v>40</v>
      </c>
    </row>
    <row r="22" spans="2:5" x14ac:dyDescent="0.15">
      <c r="B22" s="71">
        <f t="shared" si="1"/>
        <v>18</v>
      </c>
      <c r="C22" s="72" t="str">
        <f t="shared" si="0"/>
        <v>A-18</v>
      </c>
      <c r="D22" s="72" t="s">
        <v>50</v>
      </c>
      <c r="E22" s="73">
        <v>37</v>
      </c>
    </row>
    <row r="23" spans="2:5" x14ac:dyDescent="0.15">
      <c r="B23" s="71">
        <f t="shared" si="1"/>
        <v>19</v>
      </c>
      <c r="C23" s="72" t="str">
        <f t="shared" si="0"/>
        <v>A-19</v>
      </c>
      <c r="D23" s="72" t="s">
        <v>50</v>
      </c>
      <c r="E23" s="73">
        <v>49</v>
      </c>
    </row>
    <row r="24" spans="2:5" x14ac:dyDescent="0.15">
      <c r="B24" s="71">
        <f t="shared" si="1"/>
        <v>20</v>
      </c>
      <c r="C24" s="72" t="str">
        <f t="shared" si="0"/>
        <v>A-20</v>
      </c>
      <c r="D24" s="72" t="s">
        <v>50</v>
      </c>
      <c r="E24" s="73">
        <v>44</v>
      </c>
    </row>
    <row r="25" spans="2:5" x14ac:dyDescent="0.15">
      <c r="B25" s="71">
        <f t="shared" si="1"/>
        <v>21</v>
      </c>
      <c r="C25" s="72" t="str">
        <f t="shared" si="0"/>
        <v>A-21</v>
      </c>
      <c r="D25" s="72" t="s">
        <v>50</v>
      </c>
      <c r="E25" s="73">
        <v>46</v>
      </c>
    </row>
    <row r="26" spans="2:5" x14ac:dyDescent="0.15">
      <c r="B26" s="71">
        <f t="shared" si="1"/>
        <v>22</v>
      </c>
      <c r="C26" s="72" t="str">
        <f t="shared" si="0"/>
        <v>A-22</v>
      </c>
      <c r="D26" s="72" t="s">
        <v>50</v>
      </c>
      <c r="E26" s="73">
        <v>34</v>
      </c>
    </row>
    <row r="27" spans="2:5" x14ac:dyDescent="0.15">
      <c r="B27" s="71">
        <f t="shared" si="1"/>
        <v>23</v>
      </c>
      <c r="C27" s="72" t="str">
        <f t="shared" si="0"/>
        <v>A-23</v>
      </c>
      <c r="D27" s="72" t="s">
        <v>50</v>
      </c>
      <c r="E27" s="73">
        <v>59</v>
      </c>
    </row>
    <row r="28" spans="2:5" x14ac:dyDescent="0.15">
      <c r="B28" s="71">
        <f t="shared" si="1"/>
        <v>24</v>
      </c>
      <c r="C28" s="72" t="str">
        <f t="shared" si="0"/>
        <v>A-24</v>
      </c>
      <c r="D28" s="72" t="s">
        <v>50</v>
      </c>
      <c r="E28" s="73">
        <v>49</v>
      </c>
    </row>
    <row r="29" spans="2:5" x14ac:dyDescent="0.15">
      <c r="B29" s="71">
        <f t="shared" si="1"/>
        <v>25</v>
      </c>
      <c r="C29" s="72" t="str">
        <f t="shared" si="0"/>
        <v>A-25</v>
      </c>
      <c r="D29" s="72" t="s">
        <v>50</v>
      </c>
      <c r="E29" s="73">
        <v>52</v>
      </c>
    </row>
    <row r="30" spans="2:5" x14ac:dyDescent="0.15">
      <c r="B30" s="71">
        <f t="shared" si="1"/>
        <v>26</v>
      </c>
      <c r="C30" s="72" t="str">
        <f t="shared" si="0"/>
        <v>A-26</v>
      </c>
      <c r="D30" s="72" t="s">
        <v>50</v>
      </c>
      <c r="E30" s="73">
        <v>61</v>
      </c>
    </row>
    <row r="31" spans="2:5" x14ac:dyDescent="0.15">
      <c r="B31" s="71">
        <f t="shared" si="1"/>
        <v>27</v>
      </c>
      <c r="C31" s="72" t="str">
        <f t="shared" si="0"/>
        <v>A-27</v>
      </c>
      <c r="D31" s="72" t="s">
        <v>50</v>
      </c>
      <c r="E31" s="73">
        <v>30</v>
      </c>
    </row>
    <row r="32" spans="2:5" x14ac:dyDescent="0.15">
      <c r="B32" s="71">
        <f t="shared" si="1"/>
        <v>28</v>
      </c>
      <c r="C32" s="72" t="str">
        <f t="shared" si="0"/>
        <v>A-28</v>
      </c>
      <c r="D32" s="72" t="s">
        <v>50</v>
      </c>
      <c r="E32" s="73">
        <v>53</v>
      </c>
    </row>
    <row r="33" spans="2:5" x14ac:dyDescent="0.15">
      <c r="B33" s="71">
        <f t="shared" si="1"/>
        <v>29</v>
      </c>
      <c r="C33" s="72" t="str">
        <f t="shared" si="0"/>
        <v>A-29</v>
      </c>
      <c r="D33" s="72" t="s">
        <v>50</v>
      </c>
      <c r="E33" s="73">
        <v>53</v>
      </c>
    </row>
    <row r="34" spans="2:5" x14ac:dyDescent="0.15">
      <c r="B34" s="71">
        <f t="shared" si="1"/>
        <v>30</v>
      </c>
      <c r="C34" s="72" t="str">
        <f t="shared" si="0"/>
        <v>A-30</v>
      </c>
      <c r="D34" s="72" t="s">
        <v>50</v>
      </c>
      <c r="E34" s="73">
        <v>37</v>
      </c>
    </row>
    <row r="35" spans="2:5" x14ac:dyDescent="0.15">
      <c r="B35" s="71">
        <f t="shared" si="1"/>
        <v>31</v>
      </c>
      <c r="C35" s="72" t="str">
        <f t="shared" si="0"/>
        <v>A-31</v>
      </c>
      <c r="D35" s="72" t="s">
        <v>50</v>
      </c>
      <c r="E35" s="73">
        <v>30</v>
      </c>
    </row>
    <row r="36" spans="2:5" x14ac:dyDescent="0.15">
      <c r="B36" s="71">
        <f t="shared" si="1"/>
        <v>32</v>
      </c>
      <c r="C36" s="72" t="str">
        <f t="shared" si="0"/>
        <v>A-32</v>
      </c>
      <c r="D36" s="72" t="s">
        <v>50</v>
      </c>
      <c r="E36" s="73">
        <v>46</v>
      </c>
    </row>
    <row r="37" spans="2:5" x14ac:dyDescent="0.15">
      <c r="B37" s="71">
        <f t="shared" si="1"/>
        <v>33</v>
      </c>
      <c r="C37" s="72" t="str">
        <f t="shared" si="0"/>
        <v>A-33</v>
      </c>
      <c r="D37" s="72" t="s">
        <v>50</v>
      </c>
      <c r="E37" s="73">
        <v>45</v>
      </c>
    </row>
    <row r="38" spans="2:5" x14ac:dyDescent="0.15">
      <c r="B38" s="71">
        <f t="shared" si="1"/>
        <v>34</v>
      </c>
      <c r="C38" s="72" t="str">
        <f t="shared" si="0"/>
        <v>A-34</v>
      </c>
      <c r="D38" s="72" t="s">
        <v>50</v>
      </c>
      <c r="E38" s="73">
        <v>54</v>
      </c>
    </row>
    <row r="39" spans="2:5" x14ac:dyDescent="0.15">
      <c r="B39" s="71">
        <f t="shared" si="1"/>
        <v>35</v>
      </c>
      <c r="C39" s="72" t="str">
        <f t="shared" si="0"/>
        <v>A-35</v>
      </c>
      <c r="D39" s="72" t="s">
        <v>50</v>
      </c>
      <c r="E39" s="73">
        <v>48</v>
      </c>
    </row>
    <row r="40" spans="2:5" x14ac:dyDescent="0.15">
      <c r="B40" s="71">
        <f t="shared" si="1"/>
        <v>36</v>
      </c>
      <c r="C40" s="72" t="str">
        <f t="shared" si="0"/>
        <v>A-36</v>
      </c>
      <c r="D40" s="72" t="s">
        <v>50</v>
      </c>
      <c r="E40" s="73">
        <v>59</v>
      </c>
    </row>
    <row r="41" spans="2:5" x14ac:dyDescent="0.15">
      <c r="B41" s="71">
        <f t="shared" si="1"/>
        <v>37</v>
      </c>
      <c r="C41" s="72" t="str">
        <f t="shared" si="0"/>
        <v>A-37</v>
      </c>
      <c r="D41" s="72" t="s">
        <v>50</v>
      </c>
      <c r="E41" s="73">
        <v>59</v>
      </c>
    </row>
    <row r="42" spans="2:5" x14ac:dyDescent="0.15">
      <c r="B42" s="71">
        <f t="shared" si="1"/>
        <v>38</v>
      </c>
      <c r="C42" s="72" t="str">
        <f t="shared" si="0"/>
        <v>A-38</v>
      </c>
      <c r="D42" s="72" t="s">
        <v>50</v>
      </c>
      <c r="E42" s="73">
        <v>71</v>
      </c>
    </row>
    <row r="43" spans="2:5" x14ac:dyDescent="0.15">
      <c r="B43" s="71">
        <f t="shared" si="1"/>
        <v>39</v>
      </c>
      <c r="C43" s="72" t="str">
        <f t="shared" si="0"/>
        <v>A-39</v>
      </c>
      <c r="D43" s="72" t="s">
        <v>50</v>
      </c>
      <c r="E43" s="73">
        <v>62</v>
      </c>
    </row>
    <row r="44" spans="2:5" x14ac:dyDescent="0.15">
      <c r="B44" s="71">
        <f t="shared" si="1"/>
        <v>40</v>
      </c>
      <c r="C44" s="72" t="str">
        <f t="shared" si="0"/>
        <v>A-40</v>
      </c>
      <c r="D44" s="72" t="s">
        <v>50</v>
      </c>
      <c r="E44" s="73">
        <v>65</v>
      </c>
    </row>
    <row r="45" spans="2:5" x14ac:dyDescent="0.15">
      <c r="B45" s="71">
        <f t="shared" si="1"/>
        <v>41</v>
      </c>
      <c r="C45" s="72" t="s">
        <v>51</v>
      </c>
      <c r="D45" s="72" t="s">
        <v>52</v>
      </c>
      <c r="E45" s="73">
        <v>46</v>
      </c>
    </row>
    <row r="46" spans="2:5" x14ac:dyDescent="0.15">
      <c r="B46" s="71">
        <f t="shared" si="1"/>
        <v>42</v>
      </c>
      <c r="C46" s="72" t="s">
        <v>53</v>
      </c>
      <c r="D46" s="72" t="s">
        <v>52</v>
      </c>
      <c r="E46" s="73">
        <v>24</v>
      </c>
    </row>
    <row r="47" spans="2:5" x14ac:dyDescent="0.15">
      <c r="B47" s="71">
        <f t="shared" si="1"/>
        <v>43</v>
      </c>
      <c r="C47" s="72" t="s">
        <v>54</v>
      </c>
      <c r="D47" s="72" t="s">
        <v>52</v>
      </c>
      <c r="E47" s="73">
        <v>22</v>
      </c>
    </row>
    <row r="48" spans="2:5" x14ac:dyDescent="0.15">
      <c r="B48" s="71">
        <f t="shared" si="1"/>
        <v>44</v>
      </c>
      <c r="C48" s="72" t="s">
        <v>55</v>
      </c>
      <c r="D48" s="72" t="s">
        <v>52</v>
      </c>
      <c r="E48" s="73">
        <v>58</v>
      </c>
    </row>
    <row r="49" spans="2:5" x14ac:dyDescent="0.15">
      <c r="B49" s="71">
        <f t="shared" si="1"/>
        <v>45</v>
      </c>
      <c r="C49" s="72" t="s">
        <v>56</v>
      </c>
      <c r="D49" s="72" t="s">
        <v>52</v>
      </c>
      <c r="E49" s="73">
        <v>36</v>
      </c>
    </row>
    <row r="50" spans="2:5" x14ac:dyDescent="0.15">
      <c r="B50" s="71">
        <f t="shared" si="1"/>
        <v>46</v>
      </c>
      <c r="C50" s="72" t="s">
        <v>57</v>
      </c>
      <c r="D50" s="72" t="s">
        <v>52</v>
      </c>
      <c r="E50" s="73">
        <v>52</v>
      </c>
    </row>
    <row r="51" spans="2:5" x14ac:dyDescent="0.15">
      <c r="B51" s="71">
        <f t="shared" si="1"/>
        <v>47</v>
      </c>
      <c r="C51" s="72" t="s">
        <v>58</v>
      </c>
      <c r="D51" s="72" t="s">
        <v>52</v>
      </c>
      <c r="E51" s="73">
        <v>15</v>
      </c>
    </row>
    <row r="52" spans="2:5" x14ac:dyDescent="0.15">
      <c r="B52" s="71">
        <f t="shared" si="1"/>
        <v>48</v>
      </c>
      <c r="C52" s="72" t="s">
        <v>59</v>
      </c>
      <c r="D52" s="72" t="s">
        <v>52</v>
      </c>
      <c r="E52" s="73">
        <v>55</v>
      </c>
    </row>
    <row r="53" spans="2:5" x14ac:dyDescent="0.15">
      <c r="B53" s="71">
        <f t="shared" si="1"/>
        <v>49</v>
      </c>
      <c r="C53" s="72" t="s">
        <v>60</v>
      </c>
      <c r="D53" s="72" t="s">
        <v>52</v>
      </c>
      <c r="E53" s="73">
        <v>71</v>
      </c>
    </row>
    <row r="54" spans="2:5" x14ac:dyDescent="0.15">
      <c r="B54" s="71">
        <f t="shared" si="1"/>
        <v>50</v>
      </c>
      <c r="C54" s="72" t="s">
        <v>61</v>
      </c>
      <c r="D54" s="72" t="s">
        <v>52</v>
      </c>
      <c r="E54" s="73">
        <v>47</v>
      </c>
    </row>
    <row r="55" spans="2:5" x14ac:dyDescent="0.15">
      <c r="B55" s="71">
        <f t="shared" si="1"/>
        <v>51</v>
      </c>
      <c r="C55" s="72" t="s">
        <v>62</v>
      </c>
      <c r="D55" s="72" t="s">
        <v>52</v>
      </c>
      <c r="E55" s="73">
        <v>49</v>
      </c>
    </row>
    <row r="56" spans="2:5" x14ac:dyDescent="0.15">
      <c r="B56" s="71">
        <f t="shared" si="1"/>
        <v>52</v>
      </c>
      <c r="C56" s="72" t="s">
        <v>63</v>
      </c>
      <c r="D56" s="72" t="s">
        <v>52</v>
      </c>
      <c r="E56" s="73">
        <v>84</v>
      </c>
    </row>
    <row r="57" spans="2:5" x14ac:dyDescent="0.15">
      <c r="B57" s="71">
        <f t="shared" si="1"/>
        <v>53</v>
      </c>
      <c r="C57" s="72" t="s">
        <v>64</v>
      </c>
      <c r="D57" s="72" t="s">
        <v>52</v>
      </c>
      <c r="E57" s="73">
        <v>70</v>
      </c>
    </row>
    <row r="58" spans="2:5" x14ac:dyDescent="0.15">
      <c r="B58" s="71">
        <f t="shared" si="1"/>
        <v>54</v>
      </c>
      <c r="C58" s="72" t="s">
        <v>65</v>
      </c>
      <c r="D58" s="72" t="s">
        <v>52</v>
      </c>
      <c r="E58" s="73">
        <v>56</v>
      </c>
    </row>
    <row r="59" spans="2:5" x14ac:dyDescent="0.15">
      <c r="B59" s="71">
        <f t="shared" si="1"/>
        <v>55</v>
      </c>
      <c r="C59" s="72" t="s">
        <v>66</v>
      </c>
      <c r="D59" s="72" t="s">
        <v>52</v>
      </c>
      <c r="E59" s="73">
        <v>83</v>
      </c>
    </row>
    <row r="60" spans="2:5" x14ac:dyDescent="0.15">
      <c r="B60" s="71">
        <f t="shared" si="1"/>
        <v>56</v>
      </c>
      <c r="C60" s="72" t="s">
        <v>67</v>
      </c>
      <c r="D60" s="72" t="s">
        <v>52</v>
      </c>
      <c r="E60" s="73">
        <v>90</v>
      </c>
    </row>
    <row r="61" spans="2:5" x14ac:dyDescent="0.15">
      <c r="B61" s="71">
        <f t="shared" si="1"/>
        <v>57</v>
      </c>
      <c r="C61" s="72" t="s">
        <v>68</v>
      </c>
      <c r="D61" s="72" t="s">
        <v>52</v>
      </c>
      <c r="E61" s="73">
        <v>74</v>
      </c>
    </row>
    <row r="62" spans="2:5" x14ac:dyDescent="0.15">
      <c r="B62" s="71">
        <f t="shared" si="1"/>
        <v>58</v>
      </c>
      <c r="C62" s="72" t="s">
        <v>69</v>
      </c>
      <c r="D62" s="72" t="s">
        <v>52</v>
      </c>
      <c r="E62" s="73">
        <v>42</v>
      </c>
    </row>
    <row r="63" spans="2:5" x14ac:dyDescent="0.15">
      <c r="B63" s="71">
        <f t="shared" si="1"/>
        <v>59</v>
      </c>
      <c r="C63" s="72" t="s">
        <v>70</v>
      </c>
      <c r="D63" s="72" t="s">
        <v>52</v>
      </c>
      <c r="E63" s="73">
        <v>59</v>
      </c>
    </row>
    <row r="64" spans="2:5" x14ac:dyDescent="0.15">
      <c r="B64" s="71">
        <f t="shared" si="1"/>
        <v>60</v>
      </c>
      <c r="C64" s="72" t="s">
        <v>71</v>
      </c>
      <c r="D64" s="72" t="s">
        <v>52</v>
      </c>
      <c r="E64" s="73">
        <v>55</v>
      </c>
    </row>
    <row r="65" spans="2:5" x14ac:dyDescent="0.15">
      <c r="B65" s="71">
        <f t="shared" si="1"/>
        <v>61</v>
      </c>
      <c r="C65" s="72" t="s">
        <v>72</v>
      </c>
      <c r="D65" s="72" t="s">
        <v>52</v>
      </c>
      <c r="E65" s="73">
        <v>35</v>
      </c>
    </row>
    <row r="66" spans="2:5" x14ac:dyDescent="0.15">
      <c r="B66" s="71">
        <f t="shared" si="1"/>
        <v>62</v>
      </c>
      <c r="C66" s="72" t="s">
        <v>73</v>
      </c>
      <c r="D66" s="72" t="s">
        <v>52</v>
      </c>
      <c r="E66" s="73">
        <v>93</v>
      </c>
    </row>
    <row r="67" spans="2:5" x14ac:dyDescent="0.15">
      <c r="B67" s="71">
        <f t="shared" si="1"/>
        <v>63</v>
      </c>
      <c r="C67" s="72" t="s">
        <v>74</v>
      </c>
      <c r="D67" s="72" t="s">
        <v>52</v>
      </c>
      <c r="E67" s="73">
        <v>59</v>
      </c>
    </row>
    <row r="68" spans="2:5" x14ac:dyDescent="0.15">
      <c r="B68" s="71">
        <f t="shared" si="1"/>
        <v>64</v>
      </c>
      <c r="C68" s="72" t="s">
        <v>75</v>
      </c>
      <c r="D68" s="72" t="s">
        <v>52</v>
      </c>
      <c r="E68" s="73">
        <v>68</v>
      </c>
    </row>
    <row r="69" spans="2:5" x14ac:dyDescent="0.15">
      <c r="B69" s="71">
        <f t="shared" si="1"/>
        <v>65</v>
      </c>
      <c r="C69" s="72" t="s">
        <v>76</v>
      </c>
      <c r="D69" s="72" t="s">
        <v>52</v>
      </c>
      <c r="E69" s="73">
        <v>79</v>
      </c>
    </row>
    <row r="70" spans="2:5" x14ac:dyDescent="0.15">
      <c r="B70" s="71">
        <f t="shared" si="1"/>
        <v>66</v>
      </c>
      <c r="C70" s="72" t="s">
        <v>77</v>
      </c>
      <c r="D70" s="72" t="s">
        <v>52</v>
      </c>
      <c r="E70" s="73">
        <v>48</v>
      </c>
    </row>
    <row r="71" spans="2:5" x14ac:dyDescent="0.15">
      <c r="B71" s="71">
        <f t="shared" ref="B71:B124" si="2">B70+1</f>
        <v>67</v>
      </c>
      <c r="C71" s="72" t="s">
        <v>78</v>
      </c>
      <c r="D71" s="72" t="s">
        <v>52</v>
      </c>
      <c r="E71" s="73">
        <v>56</v>
      </c>
    </row>
    <row r="72" spans="2:5" x14ac:dyDescent="0.15">
      <c r="B72" s="71">
        <f t="shared" si="2"/>
        <v>68</v>
      </c>
      <c r="C72" s="72" t="s">
        <v>79</v>
      </c>
      <c r="D72" s="72" t="s">
        <v>52</v>
      </c>
      <c r="E72" s="73">
        <v>58</v>
      </c>
    </row>
    <row r="73" spans="2:5" x14ac:dyDescent="0.15">
      <c r="B73" s="71">
        <f t="shared" si="2"/>
        <v>69</v>
      </c>
      <c r="C73" s="72" t="s">
        <v>80</v>
      </c>
      <c r="D73" s="72" t="s">
        <v>52</v>
      </c>
      <c r="E73" s="73">
        <v>61</v>
      </c>
    </row>
    <row r="74" spans="2:5" x14ac:dyDescent="0.15">
      <c r="B74" s="71">
        <f t="shared" si="2"/>
        <v>70</v>
      </c>
      <c r="C74" s="72" t="s">
        <v>81</v>
      </c>
      <c r="D74" s="72" t="s">
        <v>52</v>
      </c>
      <c r="E74" s="73">
        <v>100</v>
      </c>
    </row>
    <row r="75" spans="2:5" x14ac:dyDescent="0.15">
      <c r="B75" s="71">
        <f t="shared" si="2"/>
        <v>71</v>
      </c>
      <c r="C75" s="72" t="s">
        <v>82</v>
      </c>
      <c r="D75" s="72" t="s">
        <v>52</v>
      </c>
      <c r="E75" s="73">
        <v>43</v>
      </c>
    </row>
    <row r="76" spans="2:5" x14ac:dyDescent="0.15">
      <c r="B76" s="71">
        <f t="shared" si="2"/>
        <v>72</v>
      </c>
      <c r="C76" s="72" t="s">
        <v>83</v>
      </c>
      <c r="D76" s="72" t="s">
        <v>52</v>
      </c>
      <c r="E76" s="73">
        <v>67</v>
      </c>
    </row>
    <row r="77" spans="2:5" x14ac:dyDescent="0.15">
      <c r="B77" s="71">
        <f t="shared" si="2"/>
        <v>73</v>
      </c>
      <c r="C77" s="72" t="s">
        <v>84</v>
      </c>
      <c r="D77" s="72" t="s">
        <v>52</v>
      </c>
      <c r="E77" s="73">
        <v>71</v>
      </c>
    </row>
    <row r="78" spans="2:5" x14ac:dyDescent="0.15">
      <c r="B78" s="71">
        <f t="shared" si="2"/>
        <v>74</v>
      </c>
      <c r="C78" s="72" t="s">
        <v>85</v>
      </c>
      <c r="D78" s="72" t="s">
        <v>52</v>
      </c>
      <c r="E78" s="73">
        <v>42</v>
      </c>
    </row>
    <row r="79" spans="2:5" x14ac:dyDescent="0.15">
      <c r="B79" s="71">
        <f t="shared" si="2"/>
        <v>75</v>
      </c>
      <c r="C79" s="72" t="s">
        <v>86</v>
      </c>
      <c r="D79" s="72" t="s">
        <v>52</v>
      </c>
      <c r="E79" s="73">
        <v>87</v>
      </c>
    </row>
    <row r="80" spans="2:5" x14ac:dyDescent="0.15">
      <c r="B80" s="71">
        <f t="shared" si="2"/>
        <v>76</v>
      </c>
      <c r="C80" s="72" t="s">
        <v>87</v>
      </c>
      <c r="D80" s="72" t="s">
        <v>52</v>
      </c>
      <c r="E80" s="73">
        <v>82</v>
      </c>
    </row>
    <row r="81" spans="2:5" x14ac:dyDescent="0.15">
      <c r="B81" s="71">
        <f t="shared" si="2"/>
        <v>77</v>
      </c>
      <c r="C81" s="72" t="s">
        <v>88</v>
      </c>
      <c r="D81" s="72" t="s">
        <v>52</v>
      </c>
      <c r="E81" s="73">
        <v>59</v>
      </c>
    </row>
    <row r="82" spans="2:5" x14ac:dyDescent="0.15">
      <c r="B82" s="71">
        <f t="shared" si="2"/>
        <v>78</v>
      </c>
      <c r="C82" s="72" t="s">
        <v>89</v>
      </c>
      <c r="D82" s="72" t="s">
        <v>52</v>
      </c>
      <c r="E82" s="73">
        <v>77</v>
      </c>
    </row>
    <row r="83" spans="2:5" x14ac:dyDescent="0.15">
      <c r="B83" s="71">
        <f t="shared" si="2"/>
        <v>79</v>
      </c>
      <c r="C83" s="72" t="s">
        <v>90</v>
      </c>
      <c r="D83" s="72" t="s">
        <v>52</v>
      </c>
      <c r="E83" s="73">
        <v>60</v>
      </c>
    </row>
    <row r="84" spans="2:5" x14ac:dyDescent="0.15">
      <c r="B84" s="71">
        <f t="shared" si="2"/>
        <v>80</v>
      </c>
      <c r="C84" s="72" t="s">
        <v>91</v>
      </c>
      <c r="D84" s="72" t="s">
        <v>52</v>
      </c>
      <c r="E84" s="73">
        <v>43</v>
      </c>
    </row>
    <row r="85" spans="2:5" x14ac:dyDescent="0.15">
      <c r="B85" s="71">
        <f t="shared" si="2"/>
        <v>81</v>
      </c>
      <c r="C85" s="72" t="s">
        <v>92</v>
      </c>
      <c r="D85" s="72" t="s">
        <v>93</v>
      </c>
      <c r="E85" s="73">
        <v>11</v>
      </c>
    </row>
    <row r="86" spans="2:5" x14ac:dyDescent="0.15">
      <c r="B86" s="71">
        <f t="shared" si="2"/>
        <v>82</v>
      </c>
      <c r="C86" s="72" t="s">
        <v>94</v>
      </c>
      <c r="D86" s="72" t="s">
        <v>93</v>
      </c>
      <c r="E86" s="73">
        <v>56</v>
      </c>
    </row>
    <row r="87" spans="2:5" x14ac:dyDescent="0.15">
      <c r="B87" s="71">
        <f t="shared" si="2"/>
        <v>83</v>
      </c>
      <c r="C87" s="72" t="s">
        <v>95</v>
      </c>
      <c r="D87" s="72" t="s">
        <v>93</v>
      </c>
      <c r="E87" s="73">
        <v>15</v>
      </c>
    </row>
    <row r="88" spans="2:5" x14ac:dyDescent="0.15">
      <c r="B88" s="71">
        <f t="shared" si="2"/>
        <v>84</v>
      </c>
      <c r="C88" s="72" t="s">
        <v>96</v>
      </c>
      <c r="D88" s="72" t="s">
        <v>93</v>
      </c>
      <c r="E88" s="73">
        <v>33</v>
      </c>
    </row>
    <row r="89" spans="2:5" x14ac:dyDescent="0.15">
      <c r="B89" s="71">
        <f t="shared" si="2"/>
        <v>85</v>
      </c>
      <c r="C89" s="72" t="s">
        <v>97</v>
      </c>
      <c r="D89" s="72" t="s">
        <v>93</v>
      </c>
      <c r="E89" s="73">
        <v>55</v>
      </c>
    </row>
    <row r="90" spans="2:5" x14ac:dyDescent="0.15">
      <c r="B90" s="71">
        <f t="shared" si="2"/>
        <v>86</v>
      </c>
      <c r="C90" s="72" t="s">
        <v>98</v>
      </c>
      <c r="D90" s="72" t="s">
        <v>93</v>
      </c>
      <c r="E90" s="73">
        <v>43</v>
      </c>
    </row>
    <row r="91" spans="2:5" x14ac:dyDescent="0.15">
      <c r="B91" s="71">
        <f t="shared" si="2"/>
        <v>87</v>
      </c>
      <c r="C91" s="72" t="s">
        <v>99</v>
      </c>
      <c r="D91" s="72" t="s">
        <v>93</v>
      </c>
      <c r="E91" s="73">
        <v>38</v>
      </c>
    </row>
    <row r="92" spans="2:5" x14ac:dyDescent="0.15">
      <c r="B92" s="71">
        <f t="shared" si="2"/>
        <v>88</v>
      </c>
      <c r="C92" s="72" t="s">
        <v>100</v>
      </c>
      <c r="D92" s="72" t="s">
        <v>93</v>
      </c>
      <c r="E92" s="73">
        <v>16</v>
      </c>
    </row>
    <row r="93" spans="2:5" x14ac:dyDescent="0.15">
      <c r="B93" s="71">
        <f t="shared" si="2"/>
        <v>89</v>
      </c>
      <c r="C93" s="72" t="s">
        <v>101</v>
      </c>
      <c r="D93" s="72" t="s">
        <v>93</v>
      </c>
      <c r="E93" s="73">
        <v>51</v>
      </c>
    </row>
    <row r="94" spans="2:5" x14ac:dyDescent="0.15">
      <c r="B94" s="71">
        <f t="shared" si="2"/>
        <v>90</v>
      </c>
      <c r="C94" s="72" t="s">
        <v>102</v>
      </c>
      <c r="D94" s="72" t="s">
        <v>93</v>
      </c>
      <c r="E94" s="73">
        <v>64</v>
      </c>
    </row>
    <row r="95" spans="2:5" x14ac:dyDescent="0.15">
      <c r="B95" s="71">
        <f t="shared" si="2"/>
        <v>91</v>
      </c>
      <c r="C95" s="72" t="s">
        <v>103</v>
      </c>
      <c r="D95" s="72" t="s">
        <v>93</v>
      </c>
      <c r="E95" s="73">
        <v>71</v>
      </c>
    </row>
    <row r="96" spans="2:5" x14ac:dyDescent="0.15">
      <c r="B96" s="71">
        <f t="shared" si="2"/>
        <v>92</v>
      </c>
      <c r="C96" s="72" t="s">
        <v>104</v>
      </c>
      <c r="D96" s="72" t="s">
        <v>93</v>
      </c>
      <c r="E96" s="73">
        <v>86</v>
      </c>
    </row>
    <row r="97" spans="2:5" x14ac:dyDescent="0.15">
      <c r="B97" s="71">
        <f t="shared" si="2"/>
        <v>93</v>
      </c>
      <c r="C97" s="72" t="s">
        <v>105</v>
      </c>
      <c r="D97" s="72" t="s">
        <v>93</v>
      </c>
      <c r="E97" s="73">
        <v>48</v>
      </c>
    </row>
    <row r="98" spans="2:5" x14ac:dyDescent="0.15">
      <c r="B98" s="71">
        <f t="shared" si="2"/>
        <v>94</v>
      </c>
      <c r="C98" s="72" t="s">
        <v>106</v>
      </c>
      <c r="D98" s="72" t="s">
        <v>93</v>
      </c>
      <c r="E98" s="73">
        <v>33</v>
      </c>
    </row>
    <row r="99" spans="2:5" x14ac:dyDescent="0.15">
      <c r="B99" s="71">
        <f t="shared" si="2"/>
        <v>95</v>
      </c>
      <c r="C99" s="72" t="s">
        <v>107</v>
      </c>
      <c r="D99" s="72" t="s">
        <v>93</v>
      </c>
      <c r="E99" s="73">
        <v>72</v>
      </c>
    </row>
    <row r="100" spans="2:5" x14ac:dyDescent="0.15">
      <c r="B100" s="71">
        <f t="shared" si="2"/>
        <v>96</v>
      </c>
      <c r="C100" s="72" t="s">
        <v>108</v>
      </c>
      <c r="D100" s="72" t="s">
        <v>93</v>
      </c>
      <c r="E100" s="73">
        <v>100</v>
      </c>
    </row>
    <row r="101" spans="2:5" x14ac:dyDescent="0.15">
      <c r="B101" s="71">
        <f t="shared" si="2"/>
        <v>97</v>
      </c>
      <c r="C101" s="72" t="s">
        <v>109</v>
      </c>
      <c r="D101" s="72" t="s">
        <v>93</v>
      </c>
      <c r="E101" s="73">
        <v>30</v>
      </c>
    </row>
    <row r="102" spans="2:5" x14ac:dyDescent="0.15">
      <c r="B102" s="71">
        <f t="shared" si="2"/>
        <v>98</v>
      </c>
      <c r="C102" s="72" t="s">
        <v>110</v>
      </c>
      <c r="D102" s="72" t="s">
        <v>93</v>
      </c>
      <c r="E102" s="73">
        <v>36</v>
      </c>
    </row>
    <row r="103" spans="2:5" x14ac:dyDescent="0.15">
      <c r="B103" s="71">
        <f t="shared" si="2"/>
        <v>99</v>
      </c>
      <c r="C103" s="72" t="s">
        <v>111</v>
      </c>
      <c r="D103" s="72" t="s">
        <v>93</v>
      </c>
      <c r="E103" s="73">
        <v>44</v>
      </c>
    </row>
    <row r="104" spans="2:5" x14ac:dyDescent="0.15">
      <c r="B104" s="71">
        <f t="shared" si="2"/>
        <v>100</v>
      </c>
      <c r="C104" s="72" t="s">
        <v>112</v>
      </c>
      <c r="D104" s="72" t="s">
        <v>93</v>
      </c>
      <c r="E104" s="73">
        <v>17</v>
      </c>
    </row>
    <row r="105" spans="2:5" x14ac:dyDescent="0.15">
      <c r="B105" s="71">
        <f t="shared" si="2"/>
        <v>101</v>
      </c>
      <c r="C105" s="72" t="s">
        <v>113</v>
      </c>
      <c r="D105" s="72" t="s">
        <v>93</v>
      </c>
      <c r="E105" s="73">
        <v>14</v>
      </c>
    </row>
    <row r="106" spans="2:5" x14ac:dyDescent="0.15">
      <c r="B106" s="71">
        <f t="shared" si="2"/>
        <v>102</v>
      </c>
      <c r="C106" s="72" t="s">
        <v>114</v>
      </c>
      <c r="D106" s="72" t="s">
        <v>93</v>
      </c>
      <c r="E106" s="73">
        <v>79</v>
      </c>
    </row>
    <row r="107" spans="2:5" x14ac:dyDescent="0.15">
      <c r="B107" s="71">
        <f t="shared" si="2"/>
        <v>103</v>
      </c>
      <c r="C107" s="72" t="s">
        <v>115</v>
      </c>
      <c r="D107" s="72" t="s">
        <v>93</v>
      </c>
      <c r="E107" s="73">
        <v>87</v>
      </c>
    </row>
    <row r="108" spans="2:5" x14ac:dyDescent="0.15">
      <c r="B108" s="71">
        <f t="shared" si="2"/>
        <v>104</v>
      </c>
      <c r="C108" s="72" t="s">
        <v>116</v>
      </c>
      <c r="D108" s="72" t="s">
        <v>93</v>
      </c>
      <c r="E108" s="73">
        <v>21</v>
      </c>
    </row>
    <row r="109" spans="2:5" x14ac:dyDescent="0.15">
      <c r="B109" s="71">
        <f t="shared" si="2"/>
        <v>105</v>
      </c>
      <c r="C109" s="72" t="s">
        <v>117</v>
      </c>
      <c r="D109" s="72" t="s">
        <v>93</v>
      </c>
      <c r="E109" s="73">
        <v>25</v>
      </c>
    </row>
    <row r="110" spans="2:5" x14ac:dyDescent="0.15">
      <c r="B110" s="71">
        <f t="shared" si="2"/>
        <v>106</v>
      </c>
      <c r="C110" s="72" t="s">
        <v>118</v>
      </c>
      <c r="D110" s="72" t="s">
        <v>93</v>
      </c>
      <c r="E110" s="73">
        <v>29</v>
      </c>
    </row>
    <row r="111" spans="2:5" x14ac:dyDescent="0.15">
      <c r="B111" s="71">
        <f t="shared" si="2"/>
        <v>107</v>
      </c>
      <c r="C111" s="72" t="s">
        <v>119</v>
      </c>
      <c r="D111" s="72" t="s">
        <v>93</v>
      </c>
      <c r="E111" s="73">
        <v>86</v>
      </c>
    </row>
    <row r="112" spans="2:5" x14ac:dyDescent="0.15">
      <c r="B112" s="71">
        <f t="shared" si="2"/>
        <v>108</v>
      </c>
      <c r="C112" s="72" t="s">
        <v>120</v>
      </c>
      <c r="D112" s="72" t="s">
        <v>93</v>
      </c>
      <c r="E112" s="73">
        <v>45</v>
      </c>
    </row>
    <row r="113" spans="2:5" x14ac:dyDescent="0.15">
      <c r="B113" s="71">
        <f t="shared" si="2"/>
        <v>109</v>
      </c>
      <c r="C113" s="72" t="s">
        <v>121</v>
      </c>
      <c r="D113" s="72" t="s">
        <v>93</v>
      </c>
      <c r="E113" s="73">
        <v>57</v>
      </c>
    </row>
    <row r="114" spans="2:5" x14ac:dyDescent="0.15">
      <c r="B114" s="71">
        <f t="shared" si="2"/>
        <v>110</v>
      </c>
      <c r="C114" s="72" t="s">
        <v>122</v>
      </c>
      <c r="D114" s="72" t="s">
        <v>93</v>
      </c>
      <c r="E114" s="73">
        <v>0</v>
      </c>
    </row>
    <row r="115" spans="2:5" x14ac:dyDescent="0.15">
      <c r="B115" s="71">
        <f t="shared" si="2"/>
        <v>111</v>
      </c>
      <c r="C115" s="72" t="s">
        <v>123</v>
      </c>
      <c r="D115" s="72" t="s">
        <v>93</v>
      </c>
      <c r="E115" s="73">
        <v>60</v>
      </c>
    </row>
    <row r="116" spans="2:5" x14ac:dyDescent="0.15">
      <c r="B116" s="71">
        <f t="shared" si="2"/>
        <v>112</v>
      </c>
      <c r="C116" s="72" t="s">
        <v>124</v>
      </c>
      <c r="D116" s="72" t="s">
        <v>93</v>
      </c>
      <c r="E116" s="73">
        <v>0</v>
      </c>
    </row>
    <row r="117" spans="2:5" x14ac:dyDescent="0.15">
      <c r="B117" s="71">
        <f t="shared" si="2"/>
        <v>113</v>
      </c>
      <c r="C117" s="72" t="s">
        <v>125</v>
      </c>
      <c r="D117" s="72" t="s">
        <v>93</v>
      </c>
      <c r="E117" s="73">
        <v>78</v>
      </c>
    </row>
    <row r="118" spans="2:5" x14ac:dyDescent="0.15">
      <c r="B118" s="71">
        <f t="shared" si="2"/>
        <v>114</v>
      </c>
      <c r="C118" s="72" t="s">
        <v>126</v>
      </c>
      <c r="D118" s="72" t="s">
        <v>93</v>
      </c>
      <c r="E118" s="73">
        <v>100</v>
      </c>
    </row>
    <row r="119" spans="2:5" x14ac:dyDescent="0.15">
      <c r="B119" s="71">
        <f t="shared" si="2"/>
        <v>115</v>
      </c>
      <c r="C119" s="72" t="s">
        <v>127</v>
      </c>
      <c r="D119" s="72" t="s">
        <v>93</v>
      </c>
      <c r="E119" s="73">
        <v>51</v>
      </c>
    </row>
    <row r="120" spans="2:5" x14ac:dyDescent="0.15">
      <c r="B120" s="71">
        <f t="shared" si="2"/>
        <v>116</v>
      </c>
      <c r="C120" s="72" t="s">
        <v>128</v>
      </c>
      <c r="D120" s="72" t="s">
        <v>93</v>
      </c>
      <c r="E120" s="73">
        <v>43</v>
      </c>
    </row>
    <row r="121" spans="2:5" x14ac:dyDescent="0.15">
      <c r="B121" s="71">
        <f t="shared" si="2"/>
        <v>117</v>
      </c>
      <c r="C121" s="72" t="s">
        <v>129</v>
      </c>
      <c r="D121" s="72" t="s">
        <v>93</v>
      </c>
      <c r="E121" s="73">
        <v>17</v>
      </c>
    </row>
    <row r="122" spans="2:5" x14ac:dyDescent="0.15">
      <c r="B122" s="71">
        <f t="shared" si="2"/>
        <v>118</v>
      </c>
      <c r="C122" s="72" t="s">
        <v>130</v>
      </c>
      <c r="D122" s="72" t="s">
        <v>93</v>
      </c>
      <c r="E122" s="73">
        <v>34</v>
      </c>
    </row>
    <row r="123" spans="2:5" x14ac:dyDescent="0.15">
      <c r="B123" s="71">
        <f t="shared" si="2"/>
        <v>119</v>
      </c>
      <c r="C123" s="72" t="s">
        <v>131</v>
      </c>
      <c r="D123" s="72" t="s">
        <v>93</v>
      </c>
      <c r="E123" s="73">
        <v>0</v>
      </c>
    </row>
    <row r="124" spans="2:5" ht="12.75" thickBot="1" x14ac:dyDescent="0.2">
      <c r="B124" s="74">
        <f t="shared" si="2"/>
        <v>120</v>
      </c>
      <c r="C124" s="75" t="s">
        <v>132</v>
      </c>
      <c r="D124" s="75" t="s">
        <v>93</v>
      </c>
      <c r="E124" s="76">
        <v>64</v>
      </c>
    </row>
    <row r="125" spans="2:5" x14ac:dyDescent="0.15">
      <c r="B125" s="77"/>
      <c r="D125" s="63"/>
    </row>
    <row r="126" spans="2:5" x14ac:dyDescent="0.15">
      <c r="B126" s="77"/>
      <c r="D126" s="63"/>
    </row>
    <row r="127" spans="2:5" x14ac:dyDescent="0.15">
      <c r="B127" s="77"/>
      <c r="D127" s="63"/>
    </row>
    <row r="128" spans="2:5" x14ac:dyDescent="0.15">
      <c r="B128" s="77"/>
      <c r="D128" s="63"/>
    </row>
    <row r="129" spans="2:4" x14ac:dyDescent="0.15">
      <c r="B129" s="77"/>
      <c r="D129" s="63"/>
    </row>
    <row r="130" spans="2:4" x14ac:dyDescent="0.15">
      <c r="B130" s="77"/>
      <c r="D130" s="63"/>
    </row>
    <row r="131" spans="2:4" x14ac:dyDescent="0.15">
      <c r="B131" s="77"/>
      <c r="D131" s="63"/>
    </row>
    <row r="132" spans="2:4" x14ac:dyDescent="0.15">
      <c r="B132" s="77"/>
      <c r="D132" s="63"/>
    </row>
    <row r="133" spans="2:4" x14ac:dyDescent="0.15">
      <c r="B133" s="77"/>
      <c r="D133" s="63"/>
    </row>
    <row r="134" spans="2:4" x14ac:dyDescent="0.15">
      <c r="B134" s="77"/>
      <c r="D134" s="63"/>
    </row>
    <row r="135" spans="2:4" x14ac:dyDescent="0.15">
      <c r="B135" s="77"/>
      <c r="D135" s="63"/>
    </row>
    <row r="136" spans="2:4" x14ac:dyDescent="0.15">
      <c r="B136" s="77"/>
      <c r="D136" s="63"/>
    </row>
    <row r="137" spans="2:4" x14ac:dyDescent="0.15">
      <c r="B137" s="77"/>
      <c r="D137" s="63"/>
    </row>
    <row r="138" spans="2:4" x14ac:dyDescent="0.15">
      <c r="B138" s="77"/>
      <c r="D138" s="63"/>
    </row>
    <row r="139" spans="2:4" x14ac:dyDescent="0.15">
      <c r="B139" s="77"/>
      <c r="D139" s="63"/>
    </row>
    <row r="140" spans="2:4" x14ac:dyDescent="0.15">
      <c r="B140" s="77"/>
      <c r="D140" s="63"/>
    </row>
    <row r="141" spans="2:4" x14ac:dyDescent="0.15">
      <c r="B141" s="77"/>
      <c r="D141" s="63"/>
    </row>
    <row r="142" spans="2:4" x14ac:dyDescent="0.15">
      <c r="B142" s="77"/>
      <c r="D142" s="63"/>
    </row>
    <row r="143" spans="2:4" x14ac:dyDescent="0.15">
      <c r="B143" s="77"/>
      <c r="D143" s="63"/>
    </row>
  </sheetData>
  <dataConsolidate/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5"/>
  <sheetViews>
    <sheetView workbookViewId="0">
      <selection activeCell="C16" sqref="C16"/>
    </sheetView>
  </sheetViews>
  <sheetFormatPr defaultRowHeight="12" x14ac:dyDescent="0.15"/>
  <cols>
    <col min="2" max="2" width="6.7109375" style="1" customWidth="1"/>
    <col min="3" max="3" width="7.28515625" customWidth="1"/>
    <col min="6" max="6" width="6.7109375" customWidth="1"/>
    <col min="7" max="7" width="5.5703125" style="31" customWidth="1"/>
  </cols>
  <sheetData>
    <row r="2" spans="2:8" s="2" customFormat="1" ht="11.25" x14ac:dyDescent="0.15">
      <c r="B2" s="16" t="s">
        <v>5</v>
      </c>
      <c r="G2" s="47"/>
    </row>
    <row r="3" spans="2:8" x14ac:dyDescent="0.15">
      <c r="B3" s="3"/>
    </row>
    <row r="4" spans="2:8" x14ac:dyDescent="0.15">
      <c r="B4" s="4"/>
      <c r="C4" s="5" t="s">
        <v>1</v>
      </c>
      <c r="D4" s="5" t="s">
        <v>2</v>
      </c>
      <c r="F4" s="18"/>
      <c r="G4" s="18" t="s">
        <v>1</v>
      </c>
      <c r="H4" s="18" t="s">
        <v>2</v>
      </c>
    </row>
    <row r="5" spans="2:8" x14ac:dyDescent="0.15">
      <c r="B5" s="8">
        <v>1</v>
      </c>
      <c r="C5" s="44" t="s">
        <v>6</v>
      </c>
      <c r="D5" s="9">
        <v>60</v>
      </c>
      <c r="F5" s="10">
        <v>1</v>
      </c>
      <c r="G5" s="45" t="s">
        <v>15</v>
      </c>
      <c r="H5" s="11">
        <v>49</v>
      </c>
    </row>
    <row r="6" spans="2:8" x14ac:dyDescent="0.15">
      <c r="B6" s="10">
        <f>B5+1</f>
        <v>2</v>
      </c>
      <c r="C6" s="45" t="s">
        <v>7</v>
      </c>
      <c r="D6" s="11">
        <v>52</v>
      </c>
      <c r="F6" s="10">
        <f>F5+1</f>
        <v>2</v>
      </c>
      <c r="G6" s="45" t="s">
        <v>16</v>
      </c>
      <c r="H6" s="11">
        <v>40</v>
      </c>
    </row>
    <row r="7" spans="2:8" x14ac:dyDescent="0.15">
      <c r="B7" s="10">
        <f t="shared" ref="B7:B13" si="0">B6+1</f>
        <v>3</v>
      </c>
      <c r="C7" s="45" t="s">
        <v>8</v>
      </c>
      <c r="D7" s="11">
        <v>68</v>
      </c>
      <c r="F7" s="10">
        <f t="shared" ref="F7:F11" si="1">F6+1</f>
        <v>3</v>
      </c>
      <c r="G7" s="45" t="s">
        <v>17</v>
      </c>
      <c r="H7" s="11">
        <v>52</v>
      </c>
    </row>
    <row r="8" spans="2:8" x14ac:dyDescent="0.15">
      <c r="B8" s="10">
        <f t="shared" si="0"/>
        <v>4</v>
      </c>
      <c r="C8" s="45" t="s">
        <v>9</v>
      </c>
      <c r="D8" s="11">
        <v>55</v>
      </c>
      <c r="F8" s="10">
        <f t="shared" si="1"/>
        <v>4</v>
      </c>
      <c r="G8" s="45" t="s">
        <v>18</v>
      </c>
      <c r="H8" s="11">
        <v>37</v>
      </c>
    </row>
    <row r="9" spans="2:8" x14ac:dyDescent="0.15">
      <c r="B9" s="10">
        <f t="shared" si="0"/>
        <v>5</v>
      </c>
      <c r="C9" s="45" t="s">
        <v>10</v>
      </c>
      <c r="D9" s="11">
        <v>65</v>
      </c>
      <c r="F9" s="10">
        <f t="shared" si="1"/>
        <v>5</v>
      </c>
      <c r="G9" s="45" t="s">
        <v>19</v>
      </c>
      <c r="H9" s="11">
        <v>55</v>
      </c>
    </row>
    <row r="10" spans="2:8" x14ac:dyDescent="0.15">
      <c r="B10" s="10">
        <f t="shared" si="0"/>
        <v>6</v>
      </c>
      <c r="C10" s="45" t="s">
        <v>11</v>
      </c>
      <c r="D10" s="11">
        <v>47</v>
      </c>
      <c r="F10" s="10">
        <f t="shared" si="1"/>
        <v>6</v>
      </c>
      <c r="G10" s="45" t="s">
        <v>20</v>
      </c>
      <c r="H10" s="11">
        <v>38</v>
      </c>
    </row>
    <row r="11" spans="2:8" x14ac:dyDescent="0.15">
      <c r="B11" s="10">
        <f t="shared" si="0"/>
        <v>7</v>
      </c>
      <c r="C11" s="45" t="s">
        <v>12</v>
      </c>
      <c r="D11" s="11">
        <v>45</v>
      </c>
      <c r="F11" s="12">
        <f t="shared" si="1"/>
        <v>7</v>
      </c>
      <c r="G11" s="46" t="s">
        <v>21</v>
      </c>
      <c r="H11" s="13">
        <v>45</v>
      </c>
    </row>
    <row r="12" spans="2:8" x14ac:dyDescent="0.15">
      <c r="B12" s="10">
        <f t="shared" si="0"/>
        <v>8</v>
      </c>
      <c r="C12" s="45" t="s">
        <v>14</v>
      </c>
      <c r="D12" s="11">
        <v>62</v>
      </c>
      <c r="F12" s="7"/>
      <c r="G12" s="48"/>
      <c r="H12" s="6"/>
    </row>
    <row r="13" spans="2:8" x14ac:dyDescent="0.15">
      <c r="B13" s="12">
        <f t="shared" si="0"/>
        <v>9</v>
      </c>
      <c r="C13" s="46" t="s">
        <v>13</v>
      </c>
      <c r="D13" s="13">
        <v>53</v>
      </c>
      <c r="F13" s="17"/>
      <c r="G13" s="47"/>
      <c r="H13" s="2"/>
    </row>
    <row r="14" spans="2:8" x14ac:dyDescent="0.15">
      <c r="B14" s="7"/>
      <c r="C14" s="6"/>
      <c r="D14" s="6"/>
      <c r="F14" s="17"/>
      <c r="G14" s="47"/>
      <c r="H14" s="2"/>
    </row>
    <row r="15" spans="2:8" x14ac:dyDescent="0.15">
      <c r="B15" s="17"/>
      <c r="C15" s="2"/>
      <c r="D15" s="2"/>
      <c r="F15" s="17"/>
      <c r="G15" s="47"/>
      <c r="H15" s="2"/>
    </row>
    <row r="16" spans="2:8" x14ac:dyDescent="0.15">
      <c r="B16" s="17"/>
      <c r="C16" s="2"/>
      <c r="D16" s="2"/>
      <c r="F16" s="17"/>
      <c r="G16" s="47"/>
      <c r="H16" s="2"/>
    </row>
    <row r="17" spans="2:8" x14ac:dyDescent="0.15">
      <c r="B17" s="17"/>
      <c r="C17" s="2"/>
      <c r="D17" s="2"/>
      <c r="F17" s="17"/>
      <c r="G17" s="47"/>
      <c r="H17" s="2"/>
    </row>
    <row r="18" spans="2:8" x14ac:dyDescent="0.15">
      <c r="B18" s="17"/>
      <c r="C18" s="2"/>
      <c r="D18" s="2"/>
      <c r="F18" s="17"/>
      <c r="G18" s="47"/>
      <c r="H18" s="2"/>
    </row>
    <row r="19" spans="2:8" x14ac:dyDescent="0.15">
      <c r="B19" s="17"/>
      <c r="C19" s="2"/>
      <c r="D19" s="2"/>
      <c r="F19" s="17"/>
      <c r="G19" s="47"/>
      <c r="H19" s="2"/>
    </row>
    <row r="20" spans="2:8" x14ac:dyDescent="0.15">
      <c r="B20" s="17"/>
      <c r="C20" s="2"/>
      <c r="D20" s="2"/>
      <c r="F20" s="17"/>
      <c r="G20" s="47"/>
      <c r="H20" s="2"/>
    </row>
    <row r="21" spans="2:8" x14ac:dyDescent="0.15">
      <c r="B21" s="17"/>
      <c r="C21" s="2"/>
      <c r="D21" s="2"/>
      <c r="F21" s="17"/>
      <c r="G21" s="47"/>
      <c r="H21" s="2"/>
    </row>
    <row r="22" spans="2:8" x14ac:dyDescent="0.15">
      <c r="B22" s="17"/>
      <c r="C22" s="2"/>
      <c r="D22" s="2"/>
      <c r="F22" s="17"/>
      <c r="G22" s="47"/>
      <c r="H22" s="2"/>
    </row>
    <row r="23" spans="2:8" x14ac:dyDescent="0.15">
      <c r="B23" s="17"/>
      <c r="C23" s="2"/>
      <c r="D23" s="2"/>
      <c r="F23" s="17"/>
      <c r="G23" s="47"/>
      <c r="H23" s="2"/>
    </row>
    <row r="24" spans="2:8" x14ac:dyDescent="0.15">
      <c r="B24" s="17"/>
      <c r="C24" s="2"/>
      <c r="D24" s="2"/>
      <c r="F24" s="17"/>
      <c r="G24" s="47"/>
      <c r="H24" s="2"/>
    </row>
    <row r="25" spans="2:8" x14ac:dyDescent="0.15">
      <c r="B25" s="17"/>
      <c r="C25" s="2"/>
      <c r="D25" s="2"/>
      <c r="F25" s="17"/>
      <c r="G25" s="47"/>
      <c r="H25" s="2"/>
    </row>
    <row r="26" spans="2:8" x14ac:dyDescent="0.15">
      <c r="B26" s="17"/>
      <c r="C26" s="2"/>
      <c r="D26" s="2"/>
      <c r="F26" s="17"/>
      <c r="G26" s="47"/>
      <c r="H26" s="2"/>
    </row>
    <row r="27" spans="2:8" x14ac:dyDescent="0.15">
      <c r="B27" s="17"/>
      <c r="C27" s="2"/>
      <c r="D27" s="2"/>
      <c r="F27" s="17"/>
      <c r="G27" s="47"/>
      <c r="H27" s="2"/>
    </row>
    <row r="28" spans="2:8" x14ac:dyDescent="0.15">
      <c r="B28" s="17"/>
      <c r="C28" s="2"/>
      <c r="D28" s="2"/>
      <c r="F28" s="17"/>
      <c r="G28" s="47"/>
      <c r="H28" s="2"/>
    </row>
    <row r="29" spans="2:8" x14ac:dyDescent="0.15">
      <c r="B29" s="17"/>
      <c r="C29" s="2"/>
      <c r="D29" s="2"/>
      <c r="F29" s="17"/>
      <c r="G29" s="47"/>
      <c r="H29" s="2"/>
    </row>
    <row r="30" spans="2:8" x14ac:dyDescent="0.15">
      <c r="B30" s="17"/>
      <c r="C30" s="2"/>
      <c r="D30" s="2"/>
      <c r="F30" s="17"/>
      <c r="G30" s="47"/>
      <c r="H30" s="2"/>
    </row>
    <row r="31" spans="2:8" x14ac:dyDescent="0.15">
      <c r="B31" s="17"/>
      <c r="C31" s="2"/>
      <c r="D31" s="2"/>
      <c r="F31" s="17"/>
      <c r="G31" s="47"/>
      <c r="H31" s="2"/>
    </row>
    <row r="32" spans="2:8" x14ac:dyDescent="0.15">
      <c r="B32" s="17"/>
      <c r="C32" s="2"/>
      <c r="D32" s="2"/>
      <c r="F32" s="17"/>
      <c r="G32" s="47"/>
      <c r="H32" s="2"/>
    </row>
    <row r="33" spans="2:8" x14ac:dyDescent="0.15">
      <c r="B33" s="17"/>
      <c r="C33" s="2"/>
      <c r="D33" s="2"/>
      <c r="F33" s="17"/>
      <c r="G33" s="47"/>
      <c r="H33" s="2"/>
    </row>
    <row r="34" spans="2:8" x14ac:dyDescent="0.15">
      <c r="B34" s="17"/>
      <c r="C34" s="2"/>
      <c r="D34" s="2"/>
      <c r="F34" s="17"/>
      <c r="G34" s="47"/>
      <c r="H34" s="2"/>
    </row>
    <row r="35" spans="2:8" x14ac:dyDescent="0.15">
      <c r="B35" s="17"/>
      <c r="C35" s="2"/>
      <c r="D35" s="2"/>
      <c r="F35" s="17"/>
      <c r="G35" s="47"/>
      <c r="H35" s="2"/>
    </row>
    <row r="36" spans="2:8" x14ac:dyDescent="0.15">
      <c r="B36" s="17"/>
      <c r="C36" s="2"/>
      <c r="D36" s="2"/>
      <c r="F36" s="17"/>
      <c r="G36" s="47"/>
      <c r="H36" s="2"/>
    </row>
    <row r="37" spans="2:8" x14ac:dyDescent="0.15">
      <c r="B37" s="17"/>
      <c r="C37" s="2"/>
      <c r="D37" s="2"/>
      <c r="F37" s="17"/>
      <c r="G37" s="47"/>
      <c r="H37" s="2"/>
    </row>
    <row r="38" spans="2:8" x14ac:dyDescent="0.15">
      <c r="B38" s="17"/>
      <c r="C38" s="2"/>
      <c r="D38" s="2"/>
      <c r="F38" s="17"/>
      <c r="G38" s="47"/>
      <c r="H38" s="2"/>
    </row>
    <row r="39" spans="2:8" x14ac:dyDescent="0.15">
      <c r="F39" s="17"/>
      <c r="G39" s="47"/>
      <c r="H39" s="2"/>
    </row>
    <row r="40" spans="2:8" x14ac:dyDescent="0.15">
      <c r="F40" s="17"/>
      <c r="G40" s="47"/>
      <c r="H40" s="2"/>
    </row>
    <row r="41" spans="2:8" x14ac:dyDescent="0.15">
      <c r="F41" s="17"/>
      <c r="G41" s="47"/>
      <c r="H41" s="2"/>
    </row>
    <row r="42" spans="2:8" x14ac:dyDescent="0.15">
      <c r="F42" s="17"/>
      <c r="G42" s="47"/>
      <c r="H42" s="2"/>
    </row>
    <row r="43" spans="2:8" x14ac:dyDescent="0.15">
      <c r="C43" s="14" t="s">
        <v>3</v>
      </c>
      <c r="D43" s="14">
        <f>AVERAGE(D5:D38)</f>
        <v>56.333333333333336</v>
      </c>
      <c r="G43" s="49" t="s">
        <v>3</v>
      </c>
      <c r="H43" s="15">
        <f>AVERAGE(H5:H41)</f>
        <v>45.142857142857146</v>
      </c>
    </row>
    <row r="44" spans="2:8" x14ac:dyDescent="0.15">
      <c r="C44" s="14" t="s">
        <v>4</v>
      </c>
      <c r="D44" s="14">
        <f>_xlfn.VAR.S(D5:D38)</f>
        <v>63</v>
      </c>
      <c r="G44" s="49" t="s">
        <v>4</v>
      </c>
      <c r="H44" s="15">
        <f>_xlfn.VAR.S(H5:H41)</f>
        <v>50.476190476190517</v>
      </c>
    </row>
    <row r="45" spans="2:8" x14ac:dyDescent="0.15">
      <c r="G45" s="47"/>
      <c r="H45" s="2"/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2"/>
  <sheetViews>
    <sheetView workbookViewId="0">
      <selection activeCell="E3" sqref="E3"/>
    </sheetView>
  </sheetViews>
  <sheetFormatPr defaultRowHeight="12" x14ac:dyDescent="0.15"/>
  <cols>
    <col min="2" max="2" width="5.28515625" customWidth="1"/>
    <col min="3" max="3" width="10.5703125" customWidth="1"/>
  </cols>
  <sheetData>
    <row r="2" spans="2:8" x14ac:dyDescent="0.15">
      <c r="B2" t="s">
        <v>22</v>
      </c>
      <c r="E2" s="50"/>
    </row>
    <row r="3" spans="2:8" ht="12.75" thickBot="1" x14ac:dyDescent="0.2"/>
    <row r="4" spans="2:8" x14ac:dyDescent="0.15">
      <c r="B4" s="19" t="s">
        <v>0</v>
      </c>
      <c r="C4" s="20" t="s">
        <v>1</v>
      </c>
      <c r="D4" s="21" t="s">
        <v>23</v>
      </c>
      <c r="F4" s="19" t="s">
        <v>0</v>
      </c>
      <c r="G4" s="20" t="s">
        <v>1</v>
      </c>
      <c r="H4" s="21" t="s">
        <v>32</v>
      </c>
    </row>
    <row r="5" spans="2:8" x14ac:dyDescent="0.15">
      <c r="B5" s="22">
        <v>1</v>
      </c>
      <c r="C5" s="28" t="s">
        <v>24</v>
      </c>
      <c r="D5" s="23">
        <v>78</v>
      </c>
      <c r="F5" s="22">
        <v>1</v>
      </c>
      <c r="G5" s="28" t="s">
        <v>24</v>
      </c>
      <c r="H5" s="23">
        <v>76</v>
      </c>
    </row>
    <row r="6" spans="2:8" x14ac:dyDescent="0.15">
      <c r="B6" s="24">
        <f>B5+1</f>
        <v>2</v>
      </c>
      <c r="C6" s="29" t="s">
        <v>25</v>
      </c>
      <c r="D6" s="25">
        <v>70</v>
      </c>
      <c r="F6" s="24">
        <f>F5+1</f>
        <v>2</v>
      </c>
      <c r="G6" s="29" t="s">
        <v>25</v>
      </c>
      <c r="H6" s="25">
        <v>72</v>
      </c>
    </row>
    <row r="7" spans="2:8" x14ac:dyDescent="0.15">
      <c r="B7" s="24">
        <f t="shared" ref="B7:B12" si="0">B6+1</f>
        <v>3</v>
      </c>
      <c r="C7" s="29" t="s">
        <v>26</v>
      </c>
      <c r="D7" s="25">
        <v>66</v>
      </c>
      <c r="F7" s="24">
        <f t="shared" ref="F7:F12" si="1">F6+1</f>
        <v>3</v>
      </c>
      <c r="G7" s="29" t="s">
        <v>26</v>
      </c>
      <c r="H7" s="25">
        <v>60</v>
      </c>
    </row>
    <row r="8" spans="2:8" x14ac:dyDescent="0.15">
      <c r="B8" s="24">
        <f t="shared" si="0"/>
        <v>4</v>
      </c>
      <c r="C8" s="29" t="s">
        <v>27</v>
      </c>
      <c r="D8" s="25">
        <v>76</v>
      </c>
      <c r="F8" s="24">
        <f t="shared" si="1"/>
        <v>4</v>
      </c>
      <c r="G8" s="29" t="s">
        <v>27</v>
      </c>
      <c r="H8" s="25">
        <v>72</v>
      </c>
    </row>
    <row r="9" spans="2:8" x14ac:dyDescent="0.15">
      <c r="B9" s="24">
        <f t="shared" si="0"/>
        <v>5</v>
      </c>
      <c r="C9" s="29" t="s">
        <v>28</v>
      </c>
      <c r="D9" s="25">
        <v>78</v>
      </c>
      <c r="F9" s="24">
        <f t="shared" si="1"/>
        <v>5</v>
      </c>
      <c r="G9" s="29" t="s">
        <v>28</v>
      </c>
      <c r="H9" s="25">
        <v>70</v>
      </c>
    </row>
    <row r="10" spans="2:8" x14ac:dyDescent="0.15">
      <c r="B10" s="24">
        <f t="shared" si="0"/>
        <v>6</v>
      </c>
      <c r="C10" s="29" t="s">
        <v>29</v>
      </c>
      <c r="D10" s="25">
        <v>76</v>
      </c>
      <c r="F10" s="24">
        <f t="shared" si="1"/>
        <v>6</v>
      </c>
      <c r="G10" s="29" t="s">
        <v>29</v>
      </c>
      <c r="H10" s="25">
        <v>72</v>
      </c>
    </row>
    <row r="11" spans="2:8" x14ac:dyDescent="0.15">
      <c r="B11" s="24">
        <f t="shared" si="0"/>
        <v>7</v>
      </c>
      <c r="C11" s="29" t="s">
        <v>30</v>
      </c>
      <c r="D11" s="25">
        <v>88</v>
      </c>
      <c r="F11" s="24">
        <f t="shared" si="1"/>
        <v>7</v>
      </c>
      <c r="G11" s="29" t="s">
        <v>30</v>
      </c>
      <c r="H11" s="25">
        <v>84</v>
      </c>
    </row>
    <row r="12" spans="2:8" ht="12.75" thickBot="1" x14ac:dyDescent="0.2">
      <c r="B12" s="26">
        <f t="shared" si="0"/>
        <v>8</v>
      </c>
      <c r="C12" s="30" t="s">
        <v>31</v>
      </c>
      <c r="D12" s="27">
        <v>76</v>
      </c>
      <c r="F12" s="26">
        <f t="shared" si="1"/>
        <v>8</v>
      </c>
      <c r="G12" s="30" t="s">
        <v>31</v>
      </c>
      <c r="H12" s="27">
        <v>70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5"/>
  <sheetViews>
    <sheetView tabSelected="1" workbookViewId="0">
      <selection activeCell="D13" sqref="D13"/>
    </sheetView>
  </sheetViews>
  <sheetFormatPr defaultRowHeight="12" x14ac:dyDescent="0.15"/>
  <cols>
    <col min="2" max="2" width="9.140625" style="31"/>
    <col min="3" max="3" width="9.140625" style="39"/>
    <col min="7" max="7" width="9.140625" style="39"/>
  </cols>
  <sheetData>
    <row r="2" spans="2:8" x14ac:dyDescent="0.15">
      <c r="B2" s="31" t="s">
        <v>33</v>
      </c>
    </row>
    <row r="4" spans="2:8" x14ac:dyDescent="0.15">
      <c r="B4" s="82" t="s">
        <v>37</v>
      </c>
      <c r="C4" s="82"/>
      <c r="D4" s="82"/>
      <c r="F4" s="82" t="s">
        <v>38</v>
      </c>
      <c r="G4" s="82"/>
      <c r="H4" s="82"/>
    </row>
    <row r="5" spans="2:8" ht="12.75" thickBot="1" x14ac:dyDescent="0.2">
      <c r="B5" s="36" t="s">
        <v>34</v>
      </c>
      <c r="C5" s="40" t="s">
        <v>35</v>
      </c>
      <c r="D5" s="36" t="s">
        <v>36</v>
      </c>
      <c r="E5" s="31"/>
      <c r="F5" s="36" t="s">
        <v>34</v>
      </c>
      <c r="G5" s="40" t="s">
        <v>35</v>
      </c>
      <c r="H5" s="36" t="s">
        <v>36</v>
      </c>
    </row>
    <row r="6" spans="2:8" ht="12.75" thickTop="1" x14ac:dyDescent="0.15">
      <c r="B6" s="37">
        <v>1</v>
      </c>
      <c r="C6" s="41" t="str">
        <f>"不合格_"&amp;TEXT(B6,"00")</f>
        <v>不合格_01</v>
      </c>
      <c r="D6" s="35">
        <v>150</v>
      </c>
      <c r="F6" s="35">
        <v>1</v>
      </c>
      <c r="G6" s="41" t="str">
        <f>"合格_"&amp;TEXT(F6,"00")</f>
        <v>合格_01</v>
      </c>
      <c r="H6" s="35">
        <v>190</v>
      </c>
    </row>
    <row r="7" spans="2:8" x14ac:dyDescent="0.15">
      <c r="B7" s="32">
        <f>B6+1</f>
        <v>2</v>
      </c>
      <c r="C7" s="42" t="str">
        <f t="shared" ref="C7:C25" si="0">"不合格_"&amp;TEXT(B7,"00")</f>
        <v>不合格_02</v>
      </c>
      <c r="D7" s="33">
        <v>127</v>
      </c>
      <c r="F7" s="33">
        <f>F6+1</f>
        <v>2</v>
      </c>
      <c r="G7" s="42" t="str">
        <f>"合格_"&amp;TEXT(F7,"00")</f>
        <v>合格_02</v>
      </c>
      <c r="H7" s="33">
        <v>168</v>
      </c>
    </row>
    <row r="8" spans="2:8" x14ac:dyDescent="0.15">
      <c r="B8" s="32">
        <f t="shared" ref="B8:B25" si="1">B7+1</f>
        <v>3</v>
      </c>
      <c r="C8" s="42" t="str">
        <f t="shared" si="0"/>
        <v>不合格_03</v>
      </c>
      <c r="D8" s="33">
        <v>160</v>
      </c>
      <c r="F8" s="33">
        <f t="shared" ref="F8:F25" si="2">F7+1</f>
        <v>3</v>
      </c>
      <c r="G8" s="42" t="str">
        <f t="shared" ref="G8:G25" si="3">"合格_"&amp;TEXT(F8,"00")</f>
        <v>合格_03</v>
      </c>
      <c r="H8" s="33">
        <v>215</v>
      </c>
    </row>
    <row r="9" spans="2:8" x14ac:dyDescent="0.15">
      <c r="B9" s="32">
        <f t="shared" si="1"/>
        <v>4</v>
      </c>
      <c r="C9" s="42" t="str">
        <f t="shared" si="0"/>
        <v>不合格_04</v>
      </c>
      <c r="D9" s="33">
        <v>162</v>
      </c>
      <c r="F9" s="33">
        <f t="shared" si="2"/>
        <v>4</v>
      </c>
      <c r="G9" s="42" t="str">
        <f t="shared" si="3"/>
        <v>合格_04</v>
      </c>
      <c r="H9" s="33">
        <v>204</v>
      </c>
    </row>
    <row r="10" spans="2:8" x14ac:dyDescent="0.15">
      <c r="B10" s="32">
        <f t="shared" si="1"/>
        <v>5</v>
      </c>
      <c r="C10" s="42" t="str">
        <f t="shared" si="0"/>
        <v>不合格_05</v>
      </c>
      <c r="D10" s="33">
        <v>129</v>
      </c>
      <c r="F10" s="33">
        <f t="shared" si="2"/>
        <v>5</v>
      </c>
      <c r="G10" s="42" t="str">
        <f t="shared" si="3"/>
        <v>合格_05</v>
      </c>
      <c r="H10" s="33">
        <v>171</v>
      </c>
    </row>
    <row r="11" spans="2:8" x14ac:dyDescent="0.15">
      <c r="B11" s="32">
        <f t="shared" si="1"/>
        <v>6</v>
      </c>
      <c r="C11" s="42" t="str">
        <f t="shared" si="0"/>
        <v>不合格_06</v>
      </c>
      <c r="D11" s="33">
        <v>175</v>
      </c>
      <c r="F11" s="33">
        <f t="shared" si="2"/>
        <v>6</v>
      </c>
      <c r="G11" s="42" t="str">
        <f t="shared" si="3"/>
        <v>合格_06</v>
      </c>
      <c r="H11" s="33">
        <v>226</v>
      </c>
    </row>
    <row r="12" spans="2:8" x14ac:dyDescent="0.15">
      <c r="B12" s="32">
        <f t="shared" si="1"/>
        <v>7</v>
      </c>
      <c r="C12" s="42" t="str">
        <f t="shared" si="0"/>
        <v>不合格_07</v>
      </c>
      <c r="D12" s="33">
        <v>136</v>
      </c>
      <c r="F12" s="33">
        <f t="shared" si="2"/>
        <v>7</v>
      </c>
      <c r="G12" s="42" t="str">
        <f t="shared" si="3"/>
        <v>合格_07</v>
      </c>
      <c r="H12" s="33">
        <v>150</v>
      </c>
    </row>
    <row r="13" spans="2:8" x14ac:dyDescent="0.15">
      <c r="B13" s="32">
        <f t="shared" si="1"/>
        <v>8</v>
      </c>
      <c r="C13" s="42" t="str">
        <f t="shared" si="0"/>
        <v>不合格_08</v>
      </c>
      <c r="D13" s="33">
        <v>198</v>
      </c>
      <c r="F13" s="33">
        <f t="shared" si="2"/>
        <v>8</v>
      </c>
      <c r="G13" s="42" t="str">
        <f t="shared" si="3"/>
        <v>合格_08</v>
      </c>
      <c r="H13" s="33">
        <v>245</v>
      </c>
    </row>
    <row r="14" spans="2:8" x14ac:dyDescent="0.15">
      <c r="B14" s="32">
        <f t="shared" si="1"/>
        <v>9</v>
      </c>
      <c r="C14" s="42" t="str">
        <f t="shared" si="0"/>
        <v>不合格_09</v>
      </c>
      <c r="D14" s="33">
        <v>140</v>
      </c>
      <c r="F14" s="33">
        <f t="shared" si="2"/>
        <v>9</v>
      </c>
      <c r="G14" s="42" t="str">
        <f t="shared" si="3"/>
        <v>合格_09</v>
      </c>
      <c r="H14" s="33">
        <v>178</v>
      </c>
    </row>
    <row r="15" spans="2:8" x14ac:dyDescent="0.15">
      <c r="B15" s="32">
        <f t="shared" si="1"/>
        <v>10</v>
      </c>
      <c r="C15" s="42" t="str">
        <f t="shared" si="0"/>
        <v>不合格_10</v>
      </c>
      <c r="D15" s="33">
        <v>147</v>
      </c>
      <c r="F15" s="33">
        <f t="shared" si="2"/>
        <v>10</v>
      </c>
      <c r="G15" s="42" t="str">
        <f t="shared" si="3"/>
        <v>合格_10</v>
      </c>
      <c r="H15" s="33">
        <v>203</v>
      </c>
    </row>
    <row r="16" spans="2:8" x14ac:dyDescent="0.15">
      <c r="B16" s="32">
        <f t="shared" si="1"/>
        <v>11</v>
      </c>
      <c r="C16" s="42" t="str">
        <f t="shared" si="0"/>
        <v>不合格_11</v>
      </c>
      <c r="D16" s="33">
        <v>126</v>
      </c>
      <c r="F16" s="33">
        <f t="shared" si="2"/>
        <v>11</v>
      </c>
      <c r="G16" s="42" t="str">
        <f t="shared" si="3"/>
        <v>合格_11</v>
      </c>
      <c r="H16" s="33">
        <v>157</v>
      </c>
    </row>
    <row r="17" spans="2:8" x14ac:dyDescent="0.15">
      <c r="B17" s="32">
        <f t="shared" si="1"/>
        <v>12</v>
      </c>
      <c r="C17" s="42" t="str">
        <f t="shared" si="0"/>
        <v>不合格_12</v>
      </c>
      <c r="D17" s="33">
        <v>123</v>
      </c>
      <c r="F17" s="33">
        <f t="shared" si="2"/>
        <v>12</v>
      </c>
      <c r="G17" s="42" t="str">
        <f t="shared" si="3"/>
        <v>合格_12</v>
      </c>
      <c r="H17" s="33">
        <v>205</v>
      </c>
    </row>
    <row r="18" spans="2:8" x14ac:dyDescent="0.15">
      <c r="B18" s="32">
        <f t="shared" si="1"/>
        <v>13</v>
      </c>
      <c r="C18" s="42" t="str">
        <f t="shared" si="0"/>
        <v>不合格_13</v>
      </c>
      <c r="D18" s="33">
        <v>131</v>
      </c>
      <c r="F18" s="33">
        <f t="shared" si="2"/>
        <v>13</v>
      </c>
      <c r="G18" s="42" t="str">
        <f t="shared" si="3"/>
        <v>合格_13</v>
      </c>
      <c r="H18" s="33">
        <v>168</v>
      </c>
    </row>
    <row r="19" spans="2:8" x14ac:dyDescent="0.15">
      <c r="B19" s="32">
        <f t="shared" si="1"/>
        <v>14</v>
      </c>
      <c r="C19" s="42" t="str">
        <f t="shared" si="0"/>
        <v>不合格_14</v>
      </c>
      <c r="D19" s="33">
        <v>128</v>
      </c>
      <c r="F19" s="33">
        <f t="shared" si="2"/>
        <v>14</v>
      </c>
      <c r="G19" s="42" t="str">
        <f t="shared" si="3"/>
        <v>合格_14</v>
      </c>
      <c r="H19" s="33">
        <v>152</v>
      </c>
    </row>
    <row r="20" spans="2:8" x14ac:dyDescent="0.15">
      <c r="B20" s="32">
        <f t="shared" si="1"/>
        <v>15</v>
      </c>
      <c r="C20" s="42" t="str">
        <f t="shared" si="0"/>
        <v>不合格_15</v>
      </c>
      <c r="D20" s="33">
        <v>114</v>
      </c>
      <c r="F20" s="33">
        <f t="shared" si="2"/>
        <v>15</v>
      </c>
      <c r="G20" s="42" t="str">
        <f t="shared" si="3"/>
        <v>合格_15</v>
      </c>
      <c r="H20" s="33">
        <v>165</v>
      </c>
    </row>
    <row r="21" spans="2:8" x14ac:dyDescent="0.15">
      <c r="B21" s="32">
        <f t="shared" si="1"/>
        <v>16</v>
      </c>
      <c r="C21" s="42" t="str">
        <f t="shared" si="0"/>
        <v>不合格_16</v>
      </c>
      <c r="D21" s="33">
        <v>146</v>
      </c>
      <c r="F21" s="33">
        <f t="shared" si="2"/>
        <v>16</v>
      </c>
      <c r="G21" s="42" t="str">
        <f t="shared" si="3"/>
        <v>合格_16</v>
      </c>
      <c r="H21" s="33">
        <v>159</v>
      </c>
    </row>
    <row r="22" spans="2:8" x14ac:dyDescent="0.15">
      <c r="B22" s="32">
        <f t="shared" si="1"/>
        <v>17</v>
      </c>
      <c r="C22" s="42" t="str">
        <f t="shared" si="0"/>
        <v>不合格_17</v>
      </c>
      <c r="D22" s="33">
        <v>180</v>
      </c>
      <c r="F22" s="33">
        <f t="shared" si="2"/>
        <v>17</v>
      </c>
      <c r="G22" s="42" t="str">
        <f t="shared" si="3"/>
        <v>合格_17</v>
      </c>
      <c r="H22" s="33">
        <v>182</v>
      </c>
    </row>
    <row r="23" spans="2:8" x14ac:dyDescent="0.15">
      <c r="B23" s="32">
        <f t="shared" si="1"/>
        <v>18</v>
      </c>
      <c r="C23" s="42" t="str">
        <f t="shared" si="0"/>
        <v>不合格_18</v>
      </c>
      <c r="D23" s="33">
        <v>122</v>
      </c>
      <c r="F23" s="33">
        <f t="shared" si="2"/>
        <v>18</v>
      </c>
      <c r="G23" s="42" t="str">
        <f t="shared" si="3"/>
        <v>合格_18</v>
      </c>
      <c r="H23" s="33">
        <v>199</v>
      </c>
    </row>
    <row r="24" spans="2:8" x14ac:dyDescent="0.15">
      <c r="B24" s="32">
        <f t="shared" si="1"/>
        <v>19</v>
      </c>
      <c r="C24" s="42" t="str">
        <f t="shared" si="0"/>
        <v>不合格_19</v>
      </c>
      <c r="D24" s="33">
        <v>153</v>
      </c>
      <c r="F24" s="33">
        <f t="shared" si="2"/>
        <v>19</v>
      </c>
      <c r="G24" s="42" t="str">
        <f t="shared" si="3"/>
        <v>合格_19</v>
      </c>
      <c r="H24" s="33">
        <v>151</v>
      </c>
    </row>
    <row r="25" spans="2:8" x14ac:dyDescent="0.15">
      <c r="B25" s="38">
        <f t="shared" si="1"/>
        <v>20</v>
      </c>
      <c r="C25" s="43" t="str">
        <f t="shared" si="0"/>
        <v>不合格_20</v>
      </c>
      <c r="D25" s="34">
        <v>177</v>
      </c>
      <c r="F25" s="34">
        <f t="shared" si="2"/>
        <v>20</v>
      </c>
      <c r="G25" s="43" t="str">
        <f t="shared" si="3"/>
        <v>合格_20</v>
      </c>
      <c r="H25" s="34">
        <v>179</v>
      </c>
    </row>
  </sheetData>
  <mergeCells count="2">
    <mergeCell ref="B4:D4"/>
    <mergeCell ref="F4:H4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試験データ1</vt:lpstr>
      <vt:lpstr>試験データ2</vt:lpstr>
      <vt:lpstr>試験データ3</vt:lpstr>
      <vt:lpstr>試験データ4</vt:lpstr>
      <vt:lpstr>試験データ5</vt:lpstr>
      <vt:lpstr>試験データ6</vt:lpstr>
      <vt:lpstr>試験データ7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2015-10-01T06:33:15Z</dcterms:created>
  <dcterms:modified xsi:type="dcterms:W3CDTF">2022-09-29T02:14:20Z</dcterms:modified>
</cp:coreProperties>
</file>