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Project\DistStatToolsCS\sample_data\"/>
    </mc:Choice>
  </mc:AlternateContent>
  <xr:revisionPtr revIDLastSave="0" documentId="13_ncr:1_{A38880C3-83B5-4A75-A3E7-1916788BF502}" xr6:coauthVersionLast="47" xr6:coauthVersionMax="47" xr10:uidLastSave="{00000000-0000-0000-0000-000000000000}"/>
  <bookViews>
    <workbookView xWindow="6195" yWindow="1470" windowWidth="13800" windowHeight="10650" firstSheet="5" activeTab="8" xr2:uid="{00000000-000D-0000-FFFF-FFFF00000000}"/>
  </bookViews>
  <sheets>
    <sheet name="2元配置データ１" sheetId="8" r:id="rId1"/>
    <sheet name="2元配置データ２" sheetId="10" r:id="rId2"/>
    <sheet name="2元配置データ3" sheetId="9" r:id="rId3"/>
    <sheet name="2元配置データ４" sheetId="13" r:id="rId4"/>
    <sheet name="2元配置データ5" sheetId="12" r:id="rId5"/>
    <sheet name="2元配置データ6" sheetId="14" r:id="rId6"/>
    <sheet name="2元配置データ7" sheetId="15" r:id="rId7"/>
    <sheet name="2元配置データ8" sheetId="11" r:id="rId8"/>
    <sheet name="2元配置データ9" sheetId="16" r:id="rId9"/>
  </sheets>
  <definedNames>
    <definedName name="_xlnm._FilterDatabase" localSheetId="4" hidden="1">'2元配置データ5'!$E$4:$F$94</definedName>
    <definedName name="_xlnm._FilterDatabase" localSheetId="5" hidden="1">'2元配置データ6'!$E$4:$F$22</definedName>
    <definedName name="_xlnm._FilterDatabase" localSheetId="6" hidden="1">'2元配置データ7'!$D$5:$E$50</definedName>
    <definedName name="_xlnm.Print_Area" localSheetId="0">'2元配置データ１'!$A$1:$G$49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6" l="1"/>
  <c r="B7" i="16" s="1"/>
  <c r="B8" i="16" s="1"/>
  <c r="B9" i="16" s="1"/>
  <c r="B10" i="16" s="1"/>
  <c r="B11" i="16" s="1"/>
  <c r="B12" i="16" s="1"/>
  <c r="B13" i="16" s="1"/>
  <c r="B14" i="16" s="1"/>
  <c r="B15" i="16" s="1"/>
  <c r="B16" i="16" s="1"/>
  <c r="B17" i="16" s="1"/>
  <c r="B18" i="16" s="1"/>
  <c r="B19" i="16" s="1"/>
  <c r="B20" i="16" s="1"/>
  <c r="B21" i="16" s="1"/>
  <c r="B22" i="16" s="1"/>
  <c r="B23" i="16" s="1"/>
  <c r="B24" i="16" s="1"/>
  <c r="B25" i="16" s="1"/>
  <c r="B26" i="16" s="1"/>
  <c r="B27" i="16" s="1"/>
  <c r="B28" i="16" s="1"/>
  <c r="B29" i="16" s="1"/>
  <c r="B30" i="16" s="1"/>
  <c r="B31" i="16" s="1"/>
  <c r="B32" i="16" s="1"/>
  <c r="B33" i="16" s="1"/>
  <c r="B34" i="16" s="1"/>
  <c r="B35" i="16" s="1"/>
  <c r="B36" i="16" s="1"/>
  <c r="B37" i="16" s="1"/>
  <c r="B38" i="16" s="1"/>
  <c r="B39" i="16" s="1"/>
  <c r="B40" i="16" s="1"/>
  <c r="B41" i="16" s="1"/>
  <c r="B42" i="16" s="1"/>
  <c r="B43" i="16" s="1"/>
  <c r="B44" i="16" s="1"/>
  <c r="B45" i="16" s="1"/>
  <c r="B46" i="16" s="1"/>
  <c r="B47" i="16" s="1"/>
  <c r="B48" i="16" s="1"/>
  <c r="B49" i="16" s="1"/>
  <c r="B50" i="16" s="1"/>
  <c r="B51" i="16" s="1"/>
  <c r="B52" i="16" s="1"/>
  <c r="B53" i="16" s="1"/>
  <c r="B54" i="16" s="1"/>
  <c r="B7" i="15"/>
  <c r="B8" i="15" s="1"/>
  <c r="B9" i="15" s="1"/>
  <c r="B10" i="15" s="1"/>
  <c r="B11" i="15" s="1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B28" i="15" s="1"/>
  <c r="B29" i="15" s="1"/>
  <c r="B30" i="15" s="1"/>
  <c r="B31" i="15" s="1"/>
  <c r="B32" i="15" s="1"/>
  <c r="B33" i="15" s="1"/>
  <c r="B6" i="14"/>
  <c r="B68" i="13"/>
  <c r="B69" i="13" s="1"/>
  <c r="B70" i="13" s="1"/>
  <c r="B71" i="13" s="1"/>
  <c r="B72" i="13" s="1"/>
  <c r="B73" i="13" s="1"/>
  <c r="B74" i="13" s="1"/>
  <c r="B75" i="13" s="1"/>
  <c r="B76" i="13" s="1"/>
  <c r="B77" i="13" s="1"/>
  <c r="B78" i="13" s="1"/>
  <c r="B7" i="13"/>
  <c r="B8" i="13" s="1"/>
  <c r="B9" i="13" s="1"/>
  <c r="B10" i="13" s="1"/>
  <c r="B11" i="13" s="1"/>
  <c r="B12" i="13" s="1"/>
  <c r="B13" i="13" s="1"/>
  <c r="B14" i="13" s="1"/>
  <c r="B15" i="13" s="1"/>
  <c r="B16" i="13" s="1"/>
  <c r="B17" i="13" s="1"/>
  <c r="C5" i="12"/>
  <c r="B6" i="12"/>
  <c r="B7" i="12" s="1"/>
  <c r="B8" i="12" s="1"/>
  <c r="B9" i="12" s="1"/>
  <c r="B10" i="12" s="1"/>
  <c r="B11" i="12" s="1"/>
  <c r="B12" i="12" s="1"/>
  <c r="B13" i="12" s="1"/>
  <c r="B14" i="12" s="1"/>
  <c r="B15" i="12" s="1"/>
  <c r="B16" i="12" s="1"/>
  <c r="B17" i="12" s="1"/>
  <c r="B18" i="12" s="1"/>
  <c r="B19" i="12" s="1"/>
  <c r="B20" i="12" s="1"/>
  <c r="B21" i="12" s="1"/>
  <c r="B22" i="12" s="1"/>
  <c r="B23" i="12" s="1"/>
  <c r="B24" i="12" s="1"/>
  <c r="B25" i="12" s="1"/>
  <c r="B26" i="12" s="1"/>
  <c r="B27" i="12" s="1"/>
  <c r="B28" i="12" s="1"/>
  <c r="B29" i="12" s="1"/>
  <c r="B30" i="12" s="1"/>
  <c r="B31" i="12" s="1"/>
  <c r="B32" i="12" s="1"/>
  <c r="B33" i="12" s="1"/>
  <c r="B34" i="12" s="1"/>
  <c r="B34" i="15" l="1"/>
  <c r="B35" i="15" s="1"/>
  <c r="B36" i="15" s="1"/>
  <c r="B37" i="15" s="1"/>
  <c r="B38" i="15" s="1"/>
  <c r="B39" i="15" s="1"/>
  <c r="B40" i="15" s="1"/>
  <c r="B41" i="15" s="1"/>
  <c r="B42" i="15" s="1"/>
  <c r="B43" i="15" s="1"/>
  <c r="B44" i="15" s="1"/>
  <c r="B45" i="15" s="1"/>
  <c r="B46" i="15" s="1"/>
  <c r="B47" i="15" s="1"/>
  <c r="B48" i="15" s="1"/>
  <c r="B49" i="15" s="1"/>
  <c r="B50" i="15" s="1"/>
  <c r="B7" i="14"/>
  <c r="B8" i="14" s="1"/>
  <c r="B9" i="14" s="1"/>
  <c r="B10" i="14" s="1"/>
  <c r="B11" i="14" s="1"/>
  <c r="B12" i="14" s="1"/>
  <c r="B13" i="14" s="1"/>
  <c r="B14" i="14" s="1"/>
  <c r="B15" i="14" s="1"/>
  <c r="B16" i="14" s="1"/>
  <c r="B17" i="14" s="1"/>
  <c r="B18" i="14" s="1"/>
  <c r="B19" i="14" s="1"/>
  <c r="B20" i="14" s="1"/>
  <c r="B21" i="14" s="1"/>
  <c r="B22" i="14" s="1"/>
  <c r="B35" i="12"/>
  <c r="B36" i="12" s="1"/>
  <c r="C9" i="12"/>
  <c r="C13" i="12"/>
  <c r="C7" i="12"/>
  <c r="C11" i="12"/>
  <c r="C15" i="12"/>
  <c r="C17" i="12"/>
  <c r="C19" i="12"/>
  <c r="C6" i="12"/>
  <c r="C8" i="12"/>
  <c r="C10" i="12"/>
  <c r="C12" i="12"/>
  <c r="C14" i="12"/>
  <c r="C16" i="12"/>
  <c r="C18" i="12"/>
  <c r="C20" i="12"/>
  <c r="B7" i="10"/>
  <c r="B8" i="10" s="1"/>
  <c r="B9" i="10" s="1"/>
  <c r="B10" i="10" s="1"/>
  <c r="B11" i="10" s="1"/>
  <c r="B12" i="10" s="1"/>
  <c r="B13" i="10" s="1"/>
  <c r="B14" i="10" s="1"/>
  <c r="B15" i="10" s="1"/>
  <c r="B16" i="10" s="1"/>
  <c r="B17" i="10" s="1"/>
  <c r="B37" i="12" l="1"/>
  <c r="C36" i="12"/>
  <c r="C35" i="12"/>
  <c r="B7" i="9"/>
  <c r="B8" i="9" s="1"/>
  <c r="B9" i="9" s="1"/>
  <c r="B10" i="9" s="1"/>
  <c r="B38" i="12" l="1"/>
  <c r="C37" i="12"/>
  <c r="B11" i="9"/>
  <c r="B12" i="9" s="1"/>
  <c r="B13" i="9" s="1"/>
  <c r="B14" i="9" s="1"/>
  <c r="B15" i="9" s="1"/>
  <c r="B16" i="9" s="1"/>
  <c r="B17" i="9" s="1"/>
  <c r="B18" i="9" s="1"/>
  <c r="B19" i="9" s="1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7" i="8"/>
  <c r="B8" i="8" s="1"/>
  <c r="B9" i="8" s="1"/>
  <c r="B10" i="8" s="1"/>
  <c r="B11" i="8" s="1"/>
  <c r="B12" i="8" s="1"/>
  <c r="B13" i="8" s="1"/>
  <c r="B14" i="8" s="1"/>
  <c r="B15" i="8" s="1"/>
  <c r="B16" i="8" s="1"/>
  <c r="B17" i="8" s="1"/>
  <c r="B39" i="12" l="1"/>
  <c r="C38" i="12"/>
  <c r="C21" i="12"/>
  <c r="B40" i="12" l="1"/>
  <c r="C39" i="12"/>
  <c r="B41" i="12" l="1"/>
  <c r="C40" i="12"/>
  <c r="B42" i="12" l="1"/>
  <c r="C41" i="12"/>
  <c r="C22" i="12"/>
  <c r="B43" i="12" l="1"/>
  <c r="C42" i="12"/>
  <c r="B44" i="12" l="1"/>
  <c r="C43" i="12"/>
  <c r="B45" i="12" l="1"/>
  <c r="C44" i="12"/>
  <c r="C23" i="12"/>
  <c r="B46" i="12" l="1"/>
  <c r="C45" i="12"/>
  <c r="B47" i="12" l="1"/>
  <c r="C46" i="12"/>
  <c r="B48" i="12" l="1"/>
  <c r="C47" i="12"/>
  <c r="C24" i="12"/>
  <c r="B49" i="12" l="1"/>
  <c r="C48" i="12"/>
  <c r="C49" i="12" l="1"/>
  <c r="B50" i="12"/>
  <c r="C50" i="12" l="1"/>
  <c r="B51" i="12"/>
  <c r="C25" i="12"/>
  <c r="C51" i="12" l="1"/>
  <c r="B52" i="12"/>
  <c r="B53" i="12" l="1"/>
  <c r="C52" i="12"/>
  <c r="C26" i="12"/>
  <c r="B54" i="12" l="1"/>
  <c r="C53" i="12"/>
  <c r="B55" i="12" l="1"/>
  <c r="C54" i="12"/>
  <c r="B56" i="12" l="1"/>
  <c r="C55" i="12"/>
  <c r="C27" i="12"/>
  <c r="B57" i="12" l="1"/>
  <c r="C56" i="12"/>
  <c r="B58" i="12" l="1"/>
  <c r="B59" i="12" s="1"/>
  <c r="B60" i="12" s="1"/>
  <c r="B61" i="12" s="1"/>
  <c r="B62" i="12" s="1"/>
  <c r="B63" i="12" s="1"/>
  <c r="B64" i="12" s="1"/>
  <c r="B65" i="12" s="1"/>
  <c r="C57" i="12"/>
  <c r="C58" i="12"/>
  <c r="C65" i="12" l="1"/>
  <c r="B66" i="12"/>
  <c r="C28" i="12"/>
  <c r="C66" i="12" l="1"/>
  <c r="B67" i="12"/>
  <c r="C67" i="12" l="1"/>
  <c r="B68" i="12"/>
  <c r="C59" i="12"/>
  <c r="C68" i="12" l="1"/>
  <c r="B69" i="12"/>
  <c r="C29" i="12"/>
  <c r="C69" i="12" l="1"/>
  <c r="B70" i="12"/>
  <c r="C70" i="12" l="1"/>
  <c r="B71" i="12"/>
  <c r="C60" i="12"/>
  <c r="C71" i="12" l="1"/>
  <c r="B72" i="12"/>
  <c r="C30" i="12"/>
  <c r="C72" i="12" l="1"/>
  <c r="B73" i="12"/>
  <c r="C73" i="12" l="1"/>
  <c r="B74" i="12"/>
  <c r="C61" i="12"/>
  <c r="C74" i="12" l="1"/>
  <c r="B75" i="12"/>
  <c r="C31" i="12"/>
  <c r="C75" i="12" l="1"/>
  <c r="B76" i="12"/>
  <c r="C76" i="12" l="1"/>
  <c r="B77" i="12"/>
  <c r="C62" i="12"/>
  <c r="C77" i="12" l="1"/>
  <c r="B78" i="12"/>
  <c r="C32" i="12"/>
  <c r="C78" i="12" l="1"/>
  <c r="B79" i="12"/>
  <c r="C79" i="12" l="1"/>
  <c r="B80" i="12"/>
  <c r="C63" i="12"/>
  <c r="C80" i="12" l="1"/>
  <c r="B81" i="12"/>
  <c r="C33" i="12"/>
  <c r="C81" i="12" l="1"/>
  <c r="B82" i="12"/>
  <c r="C82" i="12" l="1"/>
  <c r="B83" i="12"/>
  <c r="C64" i="12"/>
  <c r="C83" i="12" l="1"/>
  <c r="B84" i="12"/>
  <c r="C34" i="12"/>
  <c r="C84" i="12" l="1"/>
  <c r="B85" i="12"/>
  <c r="C85" i="12" l="1"/>
  <c r="B86" i="12"/>
  <c r="C86" i="12" l="1"/>
  <c r="B87" i="12"/>
  <c r="B88" i="12" s="1"/>
  <c r="B89" i="12" s="1"/>
  <c r="B90" i="12" s="1"/>
  <c r="B91" i="12" l="1"/>
  <c r="C91" i="12" s="1"/>
  <c r="C90" i="12"/>
  <c r="C87" i="12"/>
  <c r="B92" i="12"/>
  <c r="C92" i="12" s="1"/>
  <c r="C88" i="12" l="1"/>
  <c r="C89" i="12"/>
  <c r="B93" i="12"/>
  <c r="C93" i="12" s="1"/>
  <c r="B94" i="12" l="1"/>
  <c r="C94" i="12" s="1"/>
</calcChain>
</file>

<file path=xl/sharedStrings.xml><?xml version="1.0" encoding="utf-8"?>
<sst xmlns="http://schemas.openxmlformats.org/spreadsheetml/2006/main" count="816" uniqueCount="170">
  <si>
    <t>USA</t>
  </si>
  <si>
    <t>JAPAN</t>
  </si>
  <si>
    <t>FRANCE</t>
  </si>
  <si>
    <t>F</t>
  </si>
  <si>
    <t>M</t>
  </si>
  <si>
    <t>身長</t>
    <rPh sb="0" eb="2">
      <t>シンチョウ</t>
    </rPh>
    <phoneticPr fontId="4"/>
  </si>
  <si>
    <t>USA</t>
    <phoneticPr fontId="1"/>
  </si>
  <si>
    <t>ID</t>
    <phoneticPr fontId="1"/>
  </si>
  <si>
    <t>成型温度</t>
    <rPh sb="0" eb="2">
      <t>セイケイ</t>
    </rPh>
    <rPh sb="2" eb="4">
      <t>オンド</t>
    </rPh>
    <phoneticPr fontId="1"/>
  </si>
  <si>
    <t>強度</t>
    <rPh sb="0" eb="2">
      <t>キョウド</t>
    </rPh>
    <phoneticPr fontId="1"/>
  </si>
  <si>
    <t>１２０℃</t>
  </si>
  <si>
    <t>１２０℃</t>
    <phoneticPr fontId="1"/>
  </si>
  <si>
    <t>１５０℃</t>
  </si>
  <si>
    <t>１８０℃</t>
  </si>
  <si>
    <t>要因Ａ</t>
    <rPh sb="0" eb="2">
      <t>ヨウイン</t>
    </rPh>
    <phoneticPr fontId="1"/>
  </si>
  <si>
    <t>要因Ｂ</t>
    <rPh sb="0" eb="2">
      <t>ヨウイン</t>
    </rPh>
    <phoneticPr fontId="1"/>
  </si>
  <si>
    <t>No</t>
    <phoneticPr fontId="1"/>
  </si>
  <si>
    <t>添加剤</t>
    <rPh sb="0" eb="3">
      <t>テンカザイ</t>
    </rPh>
    <phoneticPr fontId="1"/>
  </si>
  <si>
    <t>値</t>
    <rPh sb="0" eb="1">
      <t>アタイ</t>
    </rPh>
    <phoneticPr fontId="1"/>
  </si>
  <si>
    <t>従来品</t>
    <rPh sb="0" eb="3">
      <t>ジュウライヒン</t>
    </rPh>
    <phoneticPr fontId="1"/>
  </si>
  <si>
    <t>新製品</t>
    <rPh sb="0" eb="3">
      <t>シンセイヒン</t>
    </rPh>
    <phoneticPr fontId="1"/>
  </si>
  <si>
    <t>１２０℃</t>
    <phoneticPr fontId="1"/>
  </si>
  <si>
    <t>１５０℃</t>
    <phoneticPr fontId="1"/>
  </si>
  <si>
    <t>１８０℃</t>
    <phoneticPr fontId="1"/>
  </si>
  <si>
    <t>120-従-01</t>
    <rPh sb="4" eb="5">
      <t>ジュウ</t>
    </rPh>
    <phoneticPr fontId="1"/>
  </si>
  <si>
    <t>120-従-02</t>
    <rPh sb="4" eb="5">
      <t>ジュウ</t>
    </rPh>
    <phoneticPr fontId="1"/>
  </si>
  <si>
    <t>150-従-01</t>
    <rPh sb="4" eb="5">
      <t>ジュウ</t>
    </rPh>
    <phoneticPr fontId="1"/>
  </si>
  <si>
    <t>150-従-02</t>
    <rPh sb="4" eb="5">
      <t>ジュウ</t>
    </rPh>
    <phoneticPr fontId="1"/>
  </si>
  <si>
    <t>180-従-01</t>
    <rPh sb="4" eb="5">
      <t>ジュウ</t>
    </rPh>
    <phoneticPr fontId="1"/>
  </si>
  <si>
    <t>180-従-02</t>
    <rPh sb="4" eb="5">
      <t>ジュウ</t>
    </rPh>
    <phoneticPr fontId="1"/>
  </si>
  <si>
    <t>120-新-01</t>
    <rPh sb="4" eb="5">
      <t>シン</t>
    </rPh>
    <phoneticPr fontId="1"/>
  </si>
  <si>
    <t>120-新-02</t>
    <rPh sb="4" eb="5">
      <t>シン</t>
    </rPh>
    <phoneticPr fontId="1"/>
  </si>
  <si>
    <t>150-新-01</t>
    <rPh sb="4" eb="5">
      <t>シン</t>
    </rPh>
    <phoneticPr fontId="1"/>
  </si>
  <si>
    <t>150-新-02</t>
    <rPh sb="4" eb="5">
      <t>シン</t>
    </rPh>
    <phoneticPr fontId="1"/>
  </si>
  <si>
    <t>180-新-01</t>
    <rPh sb="4" eb="5">
      <t>シン</t>
    </rPh>
    <phoneticPr fontId="1"/>
  </si>
  <si>
    <t>180-新-02</t>
    <rPh sb="4" eb="5">
      <t>シン</t>
    </rPh>
    <phoneticPr fontId="1"/>
  </si>
  <si>
    <t>性別</t>
    <rPh sb="0" eb="2">
      <t>セイベツ</t>
    </rPh>
    <phoneticPr fontId="1"/>
  </si>
  <si>
    <t>処方</t>
    <rPh sb="0" eb="2">
      <t>ショホウ</t>
    </rPh>
    <phoneticPr fontId="1"/>
  </si>
  <si>
    <t>計測値</t>
    <rPh sb="0" eb="3">
      <t>ケイソクチ</t>
    </rPh>
    <phoneticPr fontId="1"/>
  </si>
  <si>
    <t>男性</t>
    <rPh sb="0" eb="2">
      <t>ダンセイ</t>
    </rPh>
    <phoneticPr fontId="1"/>
  </si>
  <si>
    <t>処方1</t>
    <rPh sb="0" eb="2">
      <t>ショホウ</t>
    </rPh>
    <phoneticPr fontId="1"/>
  </si>
  <si>
    <t>男性(1,1,1)</t>
    <rPh sb="0" eb="2">
      <t>ダンセイ</t>
    </rPh>
    <phoneticPr fontId="1"/>
  </si>
  <si>
    <t>男性(1,1,2)</t>
    <rPh sb="0" eb="2">
      <t>ダンセイ</t>
    </rPh>
    <phoneticPr fontId="1"/>
  </si>
  <si>
    <t>男性(1,1,3)</t>
    <rPh sb="0" eb="2">
      <t>ダンセイ</t>
    </rPh>
    <phoneticPr fontId="1"/>
  </si>
  <si>
    <t>男性(1,1,4)</t>
    <rPh sb="0" eb="2">
      <t>ダンセイ</t>
    </rPh>
    <phoneticPr fontId="1"/>
  </si>
  <si>
    <t>男性(1,1,5)</t>
    <rPh sb="0" eb="2">
      <t>ダンセイ</t>
    </rPh>
    <phoneticPr fontId="1"/>
  </si>
  <si>
    <t>女性(2,1,1)</t>
    <rPh sb="0" eb="2">
      <t>ジョセイ</t>
    </rPh>
    <phoneticPr fontId="1"/>
  </si>
  <si>
    <t>女性(2,1,2)</t>
    <rPh sb="0" eb="2">
      <t>ジョセイ</t>
    </rPh>
    <phoneticPr fontId="1"/>
  </si>
  <si>
    <t>女性(2,1,3)</t>
    <rPh sb="0" eb="2">
      <t>ジョセイ</t>
    </rPh>
    <phoneticPr fontId="1"/>
  </si>
  <si>
    <t>女性(2,1,4)</t>
    <rPh sb="0" eb="2">
      <t>ジョセイ</t>
    </rPh>
    <phoneticPr fontId="1"/>
  </si>
  <si>
    <t>女性(2,1,5)</t>
    <rPh sb="0" eb="2">
      <t>ジョセイ</t>
    </rPh>
    <phoneticPr fontId="1"/>
  </si>
  <si>
    <t>女性</t>
    <rPh sb="0" eb="2">
      <t>ジョセイ</t>
    </rPh>
    <phoneticPr fontId="1"/>
  </si>
  <si>
    <t>処方2</t>
    <rPh sb="0" eb="2">
      <t>ショホウ</t>
    </rPh>
    <phoneticPr fontId="1"/>
  </si>
  <si>
    <t>男性(1,2,1)</t>
    <rPh sb="0" eb="2">
      <t>ダンセイ</t>
    </rPh>
    <phoneticPr fontId="1"/>
  </si>
  <si>
    <t>男性(1,2,2)</t>
    <rPh sb="0" eb="2">
      <t>ダンセイ</t>
    </rPh>
    <phoneticPr fontId="1"/>
  </si>
  <si>
    <t>男性(1,2,3)</t>
    <rPh sb="0" eb="2">
      <t>ダンセイ</t>
    </rPh>
    <phoneticPr fontId="1"/>
  </si>
  <si>
    <t>男性(1,2,4)</t>
    <rPh sb="0" eb="2">
      <t>ダンセイ</t>
    </rPh>
    <phoneticPr fontId="1"/>
  </si>
  <si>
    <t>男性(1,2,5)</t>
    <rPh sb="0" eb="2">
      <t>ダンセイ</t>
    </rPh>
    <phoneticPr fontId="1"/>
  </si>
  <si>
    <t>女性(2,2,1)</t>
    <rPh sb="0" eb="2">
      <t>ジョセイ</t>
    </rPh>
    <phoneticPr fontId="1"/>
  </si>
  <si>
    <t>女性(2,2,2)</t>
    <phoneticPr fontId="1"/>
  </si>
  <si>
    <t>女性(2,2,3)</t>
    <phoneticPr fontId="1"/>
  </si>
  <si>
    <t>女性(2,2,4)</t>
    <phoneticPr fontId="1"/>
  </si>
  <si>
    <t>女性(2,2,5)</t>
    <phoneticPr fontId="1"/>
  </si>
  <si>
    <t>男性(1,3,1)</t>
    <rPh sb="0" eb="2">
      <t>ダンセイ</t>
    </rPh>
    <phoneticPr fontId="1"/>
  </si>
  <si>
    <t>男性(1,3,2)</t>
    <rPh sb="0" eb="2">
      <t>ダンセイ</t>
    </rPh>
    <phoneticPr fontId="1"/>
  </si>
  <si>
    <t>男性(1,3,3)</t>
    <rPh sb="0" eb="2">
      <t>ダンセイ</t>
    </rPh>
    <phoneticPr fontId="1"/>
  </si>
  <si>
    <t>男性(1,3,4)</t>
    <rPh sb="0" eb="2">
      <t>ダンセイ</t>
    </rPh>
    <phoneticPr fontId="1"/>
  </si>
  <si>
    <t>男性(1,3,5)</t>
    <rPh sb="0" eb="2">
      <t>ダンセイ</t>
    </rPh>
    <phoneticPr fontId="1"/>
  </si>
  <si>
    <t>女性(2,3,1)</t>
    <rPh sb="0" eb="2">
      <t>ジョセイ</t>
    </rPh>
    <phoneticPr fontId="1"/>
  </si>
  <si>
    <t>女性(2,3,2)</t>
    <phoneticPr fontId="1"/>
  </si>
  <si>
    <t>女性(2,3,3)</t>
    <phoneticPr fontId="1"/>
  </si>
  <si>
    <t>女性(2,3,4)</t>
    <phoneticPr fontId="1"/>
  </si>
  <si>
    <t>女性(2,3,5)</t>
    <phoneticPr fontId="1"/>
  </si>
  <si>
    <t>処方3</t>
    <rPh sb="0" eb="2">
      <t>ショホウ</t>
    </rPh>
    <phoneticPr fontId="1"/>
  </si>
  <si>
    <t>治療法による効果の測定</t>
    <rPh sb="0" eb="3">
      <t>チリョウホウ</t>
    </rPh>
    <rPh sb="6" eb="8">
      <t>コウカ</t>
    </rPh>
    <rPh sb="9" eb="11">
      <t>ソクテイ</t>
    </rPh>
    <phoneticPr fontId="1"/>
  </si>
  <si>
    <t>交互作用がないと考えられる場合</t>
    <rPh sb="0" eb="2">
      <t>コウゴ</t>
    </rPh>
    <rPh sb="2" eb="4">
      <t>サヨウ</t>
    </rPh>
    <rPh sb="8" eb="9">
      <t>カンガ</t>
    </rPh>
    <rPh sb="13" eb="15">
      <t>バアイ</t>
    </rPh>
    <phoneticPr fontId="1"/>
  </si>
  <si>
    <t>試験ID</t>
    <rPh sb="0" eb="2">
      <t>シケン</t>
    </rPh>
    <phoneticPr fontId="1"/>
  </si>
  <si>
    <t>国籍</t>
    <rPh sb="0" eb="2">
      <t>コクセキ</t>
    </rPh>
    <phoneticPr fontId="4"/>
  </si>
  <si>
    <t>性別</t>
    <rPh sb="0" eb="2">
      <t>セイベツ</t>
    </rPh>
    <phoneticPr fontId="4"/>
  </si>
  <si>
    <t>年代</t>
    <rPh sb="0" eb="2">
      <t>ネンダイ</t>
    </rPh>
    <phoneticPr fontId="1"/>
  </si>
  <si>
    <t>６０歳代</t>
    <rPh sb="2" eb="4">
      <t>サイダイ</t>
    </rPh>
    <phoneticPr fontId="1"/>
  </si>
  <si>
    <t>男性(2,1,1)</t>
    <rPh sb="0" eb="2">
      <t>ダンセイ</t>
    </rPh>
    <phoneticPr fontId="1"/>
  </si>
  <si>
    <t>７０歳代</t>
    <rPh sb="2" eb="4">
      <t>サイダイ</t>
    </rPh>
    <phoneticPr fontId="1"/>
  </si>
  <si>
    <t>記憶試験の効果の測定</t>
    <rPh sb="0" eb="4">
      <t>キオクシケン</t>
    </rPh>
    <rPh sb="5" eb="7">
      <t>コウカ</t>
    </rPh>
    <rPh sb="8" eb="10">
      <t>ソクテイ</t>
    </rPh>
    <phoneticPr fontId="1"/>
  </si>
  <si>
    <t>男性(2,1,2)</t>
    <rPh sb="0" eb="2">
      <t>ダンセイ</t>
    </rPh>
    <phoneticPr fontId="1"/>
  </si>
  <si>
    <t>男性(3,1,1)</t>
    <rPh sb="0" eb="2">
      <t>ダンセイ</t>
    </rPh>
    <phoneticPr fontId="1"/>
  </si>
  <si>
    <t>男性(3,1,2)</t>
    <rPh sb="0" eb="2">
      <t>ダンセイ</t>
    </rPh>
    <phoneticPr fontId="1"/>
  </si>
  <si>
    <t>８０歳代</t>
    <rPh sb="2" eb="4">
      <t>サイダイ</t>
    </rPh>
    <phoneticPr fontId="1"/>
  </si>
  <si>
    <t>女性(1,2,1)</t>
    <rPh sb="0" eb="2">
      <t>ジョセイ</t>
    </rPh>
    <phoneticPr fontId="1"/>
  </si>
  <si>
    <t>女性(1,2,2)</t>
    <rPh sb="0" eb="2">
      <t>ジョセイ</t>
    </rPh>
    <phoneticPr fontId="1"/>
  </si>
  <si>
    <t>女性(2,2,2)</t>
    <rPh sb="0" eb="2">
      <t>ジョセイ</t>
    </rPh>
    <phoneticPr fontId="1"/>
  </si>
  <si>
    <t>女性(3,2,1)</t>
    <rPh sb="0" eb="2">
      <t>ジョセイ</t>
    </rPh>
    <phoneticPr fontId="1"/>
  </si>
  <si>
    <t>女性(3,2,2)</t>
    <rPh sb="0" eb="2">
      <t>ジョセイ</t>
    </rPh>
    <phoneticPr fontId="1"/>
  </si>
  <si>
    <t>接着剤の接着強度</t>
    <rPh sb="0" eb="3">
      <t>セッチャクザイ</t>
    </rPh>
    <rPh sb="4" eb="8">
      <t>セッチャクキョウド</t>
    </rPh>
    <phoneticPr fontId="1"/>
  </si>
  <si>
    <t>接着材料</t>
    <rPh sb="0" eb="2">
      <t>セッチャク</t>
    </rPh>
    <rPh sb="2" eb="4">
      <t>ザイリョウ</t>
    </rPh>
    <phoneticPr fontId="4"/>
  </si>
  <si>
    <t>メーカ</t>
    <phoneticPr fontId="4"/>
  </si>
  <si>
    <t>接着強度</t>
    <rPh sb="0" eb="2">
      <t>セッチャク</t>
    </rPh>
    <rPh sb="2" eb="4">
      <t>キョウド</t>
    </rPh>
    <phoneticPr fontId="4"/>
  </si>
  <si>
    <t>１ｇ</t>
  </si>
  <si>
    <t>１ｇ</t>
    <phoneticPr fontId="1"/>
  </si>
  <si>
    <t>A</t>
  </si>
  <si>
    <t>A</t>
    <phoneticPr fontId="1"/>
  </si>
  <si>
    <t>２ｇ</t>
  </si>
  <si>
    <t>２ｇ</t>
    <phoneticPr fontId="1"/>
  </si>
  <si>
    <t>３ｇ</t>
  </si>
  <si>
    <t>３ｇ</t>
    <phoneticPr fontId="1"/>
  </si>
  <si>
    <t>B</t>
  </si>
  <si>
    <t>B</t>
    <phoneticPr fontId="1"/>
  </si>
  <si>
    <t>１ｇ_A_1</t>
  </si>
  <si>
    <t>１ｇ_A_2</t>
  </si>
  <si>
    <t>１ｇ_A_3</t>
  </si>
  <si>
    <t>２ｇ_A_1</t>
  </si>
  <si>
    <t>２ｇ_A_2</t>
  </si>
  <si>
    <t>２ｇ_A_3</t>
  </si>
  <si>
    <t>３ｇ_A_1</t>
  </si>
  <si>
    <t>３ｇ_A_2</t>
  </si>
  <si>
    <t>３ｇ_A_3</t>
  </si>
  <si>
    <t>１ｇ_B_1</t>
  </si>
  <si>
    <t>１ｇ_B_2</t>
  </si>
  <si>
    <t>１ｇ_B_3</t>
  </si>
  <si>
    <t>２ｇ_B_1</t>
  </si>
  <si>
    <t>２ｇ_B_2</t>
  </si>
  <si>
    <t>２ｇ_B_3</t>
  </si>
  <si>
    <t>３ｇ_B_1</t>
  </si>
  <si>
    <t>３ｇ_B_2</t>
  </si>
  <si>
    <t>３ｇ_B_3</t>
  </si>
  <si>
    <t>交互作用があると考えられる場合</t>
    <rPh sb="0" eb="2">
      <t>コウゴ</t>
    </rPh>
    <rPh sb="2" eb="4">
      <t>サヨウ</t>
    </rPh>
    <rPh sb="8" eb="9">
      <t>カンガ</t>
    </rPh>
    <rPh sb="13" eb="15">
      <t>バアイ</t>
    </rPh>
    <phoneticPr fontId="1"/>
  </si>
  <si>
    <t>妬みの感情の測定データ</t>
    <rPh sb="0" eb="1">
      <t>ネタ</t>
    </rPh>
    <rPh sb="3" eb="5">
      <t>カンジョウ</t>
    </rPh>
    <rPh sb="6" eb="8">
      <t>ソクテイ</t>
    </rPh>
    <phoneticPr fontId="1"/>
  </si>
  <si>
    <t>優越属性</t>
  </si>
  <si>
    <t>優越属性</t>
    <rPh sb="0" eb="4">
      <t>ユウエツゾクセイ</t>
    </rPh>
    <phoneticPr fontId="4"/>
  </si>
  <si>
    <t>相手の態度</t>
  </si>
  <si>
    <t>相手の態度</t>
    <rPh sb="0" eb="2">
      <t>アイテ</t>
    </rPh>
    <rPh sb="3" eb="5">
      <t>タイド</t>
    </rPh>
    <phoneticPr fontId="4"/>
  </si>
  <si>
    <t>妬み感情</t>
    <rPh sb="0" eb="1">
      <t>ネタ</t>
    </rPh>
    <rPh sb="2" eb="4">
      <t>カンジョウ</t>
    </rPh>
    <phoneticPr fontId="4"/>
  </si>
  <si>
    <t>容姿</t>
  </si>
  <si>
    <t>容姿</t>
    <rPh sb="0" eb="2">
      <t>ヨウシ</t>
    </rPh>
    <phoneticPr fontId="1"/>
  </si>
  <si>
    <t>学歴</t>
  </si>
  <si>
    <t>学歴</t>
    <rPh sb="0" eb="2">
      <t>ガクレキ</t>
    </rPh>
    <phoneticPr fontId="1"/>
  </si>
  <si>
    <t>豊かさ</t>
  </si>
  <si>
    <t>豊かさ</t>
    <rPh sb="0" eb="1">
      <t>ユタ</t>
    </rPh>
    <phoneticPr fontId="1"/>
  </si>
  <si>
    <t>友好的</t>
  </si>
  <si>
    <t>友好的</t>
    <rPh sb="0" eb="3">
      <t>ユウコウテキ</t>
    </rPh>
    <phoneticPr fontId="1"/>
  </si>
  <si>
    <t>敵対的</t>
  </si>
  <si>
    <t>敵対的</t>
    <rPh sb="0" eb="3">
      <t>テキタイテキ</t>
    </rPh>
    <phoneticPr fontId="1"/>
  </si>
  <si>
    <t>普通</t>
  </si>
  <si>
    <t>普通</t>
    <rPh sb="0" eb="2">
      <t>フツウ</t>
    </rPh>
    <phoneticPr fontId="1"/>
  </si>
  <si>
    <t>個数</t>
  </si>
  <si>
    <t>合計</t>
  </si>
  <si>
    <t>平均</t>
  </si>
  <si>
    <t>(不偏)分散</t>
  </si>
  <si>
    <t>***</t>
  </si>
  <si>
    <t>土A</t>
    <phoneticPr fontId="1"/>
  </si>
  <si>
    <t>肥料100g</t>
    <phoneticPr fontId="1"/>
  </si>
  <si>
    <t>土B</t>
    <phoneticPr fontId="1"/>
  </si>
  <si>
    <t>肥料200g</t>
    <phoneticPr fontId="1"/>
  </si>
  <si>
    <t>肥料300g</t>
    <phoneticPr fontId="1"/>
  </si>
  <si>
    <t>肥料400g</t>
  </si>
  <si>
    <t>肥料400g</t>
    <phoneticPr fontId="1"/>
  </si>
  <si>
    <t>土の種類</t>
    <rPh sb="0" eb="1">
      <t>ツチ</t>
    </rPh>
    <rPh sb="2" eb="4">
      <t>シュルイ</t>
    </rPh>
    <phoneticPr fontId="1"/>
  </si>
  <si>
    <t>肥料の量</t>
    <rPh sb="0" eb="2">
      <t>ヒリョウ</t>
    </rPh>
    <rPh sb="3" eb="4">
      <t>リョウ</t>
    </rPh>
    <phoneticPr fontId="1"/>
  </si>
  <si>
    <t>薬品</t>
    <rPh sb="0" eb="2">
      <t>ヤクヒン</t>
    </rPh>
    <phoneticPr fontId="1"/>
  </si>
  <si>
    <t>餌</t>
    <rPh sb="0" eb="1">
      <t>エサ</t>
    </rPh>
    <phoneticPr fontId="1"/>
  </si>
  <si>
    <t>無し</t>
    <rPh sb="0" eb="1">
      <t>ナ</t>
    </rPh>
    <phoneticPr fontId="1"/>
  </si>
  <si>
    <t>C</t>
  </si>
  <si>
    <t>C</t>
    <phoneticPr fontId="1"/>
  </si>
  <si>
    <t>D</t>
  </si>
  <si>
    <t>D</t>
    <phoneticPr fontId="1"/>
  </si>
  <si>
    <t>麦わら</t>
    <rPh sb="0" eb="1">
      <t>ムギ</t>
    </rPh>
    <phoneticPr fontId="1"/>
  </si>
  <si>
    <t>稲わら</t>
    <rPh sb="0" eb="1">
      <t>イネ</t>
    </rPh>
    <phoneticPr fontId="1"/>
  </si>
  <si>
    <t>牧草</t>
    <rPh sb="0" eb="2">
      <t>ボクソウ</t>
    </rPh>
    <phoneticPr fontId="1"/>
  </si>
  <si>
    <t>混合飼料</t>
    <rPh sb="0" eb="4">
      <t>コンゴウシリョウ</t>
    </rPh>
    <phoneticPr fontId="1"/>
  </si>
  <si>
    <t>雑草</t>
    <rPh sb="0" eb="2">
      <t>ザッソウ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</si>
</sst>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000_ "/>
  </numFmts>
  <fonts count="9" x14ac:knownFonts="1">
    <font>
      <sz val="9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9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9"/>
      <color rgb="FF333333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2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5" fillId="0" borderId="0">
      <alignment vertical="center"/>
    </xf>
  </cellStyleXfs>
  <cellXfs count="57">
    <xf numFmtId="0" fontId="0" fillId="0" borderId="0" xfId="0">
      <alignment vertical="center"/>
    </xf>
    <xf numFmtId="0" fontId="3" fillId="2" borderId="11" xfId="1" applyFont="1" applyFill="1" applyBorder="1" applyAlignment="1">
      <alignment horizontal="center" vertical="center" shrinkToFit="1"/>
    </xf>
    <xf numFmtId="0" fontId="3" fillId="2" borderId="12" xfId="1" applyFont="1" applyFill="1" applyBorder="1" applyAlignment="1">
      <alignment horizontal="center" vertical="center" shrinkToFit="1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176" fontId="0" fillId="0" borderId="9" xfId="0" applyNumberFormat="1" applyBorder="1">
      <alignment vertical="center"/>
    </xf>
    <xf numFmtId="176" fontId="0" fillId="0" borderId="3" xfId="0" applyNumberFormat="1" applyBorder="1">
      <alignment vertical="center"/>
    </xf>
    <xf numFmtId="0" fontId="3" fillId="0" borderId="0" xfId="1" applyFont="1" applyAlignment="1">
      <alignment vertical="center"/>
    </xf>
    <xf numFmtId="0" fontId="3" fillId="2" borderId="10" xfId="1" applyFont="1" applyFill="1" applyBorder="1" applyAlignment="1">
      <alignment vertical="center" shrinkToFit="1"/>
    </xf>
    <xf numFmtId="0" fontId="3" fillId="0" borderId="7" xfId="1" applyFont="1" applyBorder="1" applyAlignment="1">
      <alignment vertical="center"/>
    </xf>
    <xf numFmtId="0" fontId="3" fillId="0" borderId="8" xfId="1" applyFont="1" applyBorder="1" applyAlignment="1">
      <alignment vertical="center"/>
    </xf>
    <xf numFmtId="0" fontId="3" fillId="0" borderId="9" xfId="1" applyFont="1" applyBorder="1" applyAlignment="1">
      <alignment vertical="center"/>
    </xf>
    <xf numFmtId="0" fontId="3" fillId="0" borderId="1" xfId="1" applyFont="1" applyBorder="1" applyAlignment="1">
      <alignment vertical="center"/>
    </xf>
    <xf numFmtId="0" fontId="3" fillId="0" borderId="2" xfId="1" applyFont="1" applyBorder="1" applyAlignment="1">
      <alignment vertical="center"/>
    </xf>
    <xf numFmtId="0" fontId="3" fillId="0" borderId="3" xfId="1" applyFont="1" applyBorder="1" applyAlignment="1">
      <alignment vertical="center"/>
    </xf>
    <xf numFmtId="0" fontId="3" fillId="0" borderId="4" xfId="1" applyFont="1" applyBorder="1" applyAlignment="1">
      <alignment vertical="center"/>
    </xf>
    <xf numFmtId="0" fontId="3" fillId="0" borderId="5" xfId="1" applyFont="1" applyBorder="1" applyAlignment="1">
      <alignment vertical="center"/>
    </xf>
    <xf numFmtId="0" fontId="3" fillId="0" borderId="6" xfId="1" applyFont="1" applyBorder="1" applyAlignment="1">
      <alignment vertical="center"/>
    </xf>
    <xf numFmtId="0" fontId="0" fillId="0" borderId="5" xfId="0" applyBorder="1">
      <alignment vertical="center"/>
    </xf>
    <xf numFmtId="176" fontId="0" fillId="0" borderId="6" xfId="0" applyNumberFormat="1" applyBorder="1">
      <alignment vertical="center"/>
    </xf>
    <xf numFmtId="0" fontId="0" fillId="0" borderId="7" xfId="0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176" fontId="0" fillId="0" borderId="9" xfId="0" applyNumberFormat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16" xfId="0" applyBorder="1">
      <alignment vertical="center"/>
    </xf>
    <xf numFmtId="0" fontId="0" fillId="0" borderId="1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16" xfId="1" applyFont="1" applyBorder="1" applyAlignment="1">
      <alignment vertical="center"/>
    </xf>
    <xf numFmtId="0" fontId="3" fillId="2" borderId="17" xfId="1" applyFont="1" applyFill="1" applyBorder="1" applyAlignment="1">
      <alignment horizontal="center" vertical="center" shrinkToFi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7" fillId="0" borderId="17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77" fontId="0" fillId="0" borderId="8" xfId="0" applyNumberFormat="1" applyBorder="1" applyAlignment="1">
      <alignment vertical="center" wrapText="1"/>
    </xf>
    <xf numFmtId="177" fontId="0" fillId="0" borderId="2" xfId="0" applyNumberFormat="1" applyBorder="1" applyAlignment="1">
      <alignment vertical="center" wrapText="1"/>
    </xf>
    <xf numFmtId="177" fontId="0" fillId="0" borderId="16" xfId="0" applyNumberFormat="1" applyBorder="1" applyAlignment="1">
      <alignment vertical="center" wrapText="1"/>
    </xf>
    <xf numFmtId="0" fontId="3" fillId="0" borderId="21" xfId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64</xdr:row>
      <xdr:rowOff>0</xdr:rowOff>
    </xdr:from>
    <xdr:to>
      <xdr:col>19</xdr:col>
      <xdr:colOff>342124</xdr:colOff>
      <xdr:row>96</xdr:row>
      <xdr:rowOff>113709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86325" y="9772650"/>
          <a:ext cx="6209524" cy="472380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7</xdr:col>
      <xdr:colOff>361471</xdr:colOff>
      <xdr:row>108</xdr:row>
      <xdr:rowOff>113786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3400" y="12096750"/>
          <a:ext cx="3828571" cy="41142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F17"/>
  <sheetViews>
    <sheetView workbookViewId="0">
      <selection activeCell="C5" sqref="C5:F17"/>
    </sheetView>
  </sheetViews>
  <sheetFormatPr defaultRowHeight="11.25" x14ac:dyDescent="0.15"/>
  <cols>
    <col min="3" max="3" width="12" customWidth="1"/>
    <col min="4" max="4" width="11.5" customWidth="1"/>
    <col min="5" max="5" width="11" customWidth="1"/>
    <col min="6" max="6" width="7.5" customWidth="1"/>
  </cols>
  <sheetData>
    <row r="2" spans="2:6" x14ac:dyDescent="0.15">
      <c r="B2" t="s">
        <v>125</v>
      </c>
    </row>
    <row r="3" spans="2:6" ht="12" thickBot="1" x14ac:dyDescent="0.2"/>
    <row r="4" spans="2:6" ht="12" thickBot="1" x14ac:dyDescent="0.2">
      <c r="D4" s="11" t="s">
        <v>14</v>
      </c>
      <c r="E4" s="12" t="s">
        <v>15</v>
      </c>
      <c r="F4" s="13" t="s">
        <v>18</v>
      </c>
    </row>
    <row r="5" spans="2:6" ht="12" thickBot="1" x14ac:dyDescent="0.2">
      <c r="B5" s="8" t="s">
        <v>16</v>
      </c>
      <c r="C5" s="9" t="s">
        <v>76</v>
      </c>
      <c r="D5" s="9" t="s">
        <v>8</v>
      </c>
      <c r="E5" s="9" t="s">
        <v>17</v>
      </c>
      <c r="F5" s="10" t="s">
        <v>9</v>
      </c>
    </row>
    <row r="6" spans="2:6" ht="12" thickTop="1" x14ac:dyDescent="0.15">
      <c r="B6" s="6">
        <v>1</v>
      </c>
      <c r="C6" s="7" t="s">
        <v>24</v>
      </c>
      <c r="D6" s="7" t="s">
        <v>21</v>
      </c>
      <c r="E6" s="7" t="s">
        <v>19</v>
      </c>
      <c r="F6" s="14">
        <v>57</v>
      </c>
    </row>
    <row r="7" spans="2:6" x14ac:dyDescent="0.15">
      <c r="B7" s="4">
        <f>B6+1</f>
        <v>2</v>
      </c>
      <c r="C7" s="3" t="s">
        <v>25</v>
      </c>
      <c r="D7" s="3" t="s">
        <v>10</v>
      </c>
      <c r="E7" s="3" t="s">
        <v>19</v>
      </c>
      <c r="F7" s="15">
        <v>60</v>
      </c>
    </row>
    <row r="8" spans="2:6" x14ac:dyDescent="0.15">
      <c r="B8" s="4">
        <f t="shared" ref="B8:B17" si="0">B7+1</f>
        <v>3</v>
      </c>
      <c r="C8" s="3" t="s">
        <v>26</v>
      </c>
      <c r="D8" s="3" t="s">
        <v>22</v>
      </c>
      <c r="E8" s="3" t="s">
        <v>19</v>
      </c>
      <c r="F8" s="15">
        <v>64</v>
      </c>
    </row>
    <row r="9" spans="2:6" x14ac:dyDescent="0.15">
      <c r="B9" s="4">
        <f t="shared" si="0"/>
        <v>4</v>
      </c>
      <c r="C9" s="3" t="s">
        <v>27</v>
      </c>
      <c r="D9" s="3" t="s">
        <v>12</v>
      </c>
      <c r="E9" s="3" t="s">
        <v>19</v>
      </c>
      <c r="F9" s="15">
        <v>68</v>
      </c>
    </row>
    <row r="10" spans="2:6" x14ac:dyDescent="0.15">
      <c r="B10" s="4">
        <f t="shared" si="0"/>
        <v>5</v>
      </c>
      <c r="C10" s="3" t="s">
        <v>28</v>
      </c>
      <c r="D10" s="3" t="s">
        <v>23</v>
      </c>
      <c r="E10" s="3" t="s">
        <v>19</v>
      </c>
      <c r="F10" s="15">
        <v>60</v>
      </c>
    </row>
    <row r="11" spans="2:6" x14ac:dyDescent="0.15">
      <c r="B11" s="4">
        <f t="shared" si="0"/>
        <v>6</v>
      </c>
      <c r="C11" s="3" t="s">
        <v>29</v>
      </c>
      <c r="D11" s="3" t="s">
        <v>13</v>
      </c>
      <c r="E11" s="3" t="s">
        <v>19</v>
      </c>
      <c r="F11" s="15">
        <v>57</v>
      </c>
    </row>
    <row r="12" spans="2:6" x14ac:dyDescent="0.15">
      <c r="B12" s="4">
        <f t="shared" si="0"/>
        <v>7</v>
      </c>
      <c r="C12" s="3" t="s">
        <v>30</v>
      </c>
      <c r="D12" s="3" t="s">
        <v>10</v>
      </c>
      <c r="E12" s="3" t="s">
        <v>20</v>
      </c>
      <c r="F12" s="15">
        <v>65</v>
      </c>
    </row>
    <row r="13" spans="2:6" x14ac:dyDescent="0.15">
      <c r="B13" s="4">
        <f t="shared" si="0"/>
        <v>8</v>
      </c>
      <c r="C13" s="3" t="s">
        <v>31</v>
      </c>
      <c r="D13" s="3" t="s">
        <v>10</v>
      </c>
      <c r="E13" s="3" t="s">
        <v>20</v>
      </c>
      <c r="F13" s="15">
        <v>70</v>
      </c>
    </row>
    <row r="14" spans="2:6" x14ac:dyDescent="0.15">
      <c r="B14" s="4">
        <f t="shared" si="0"/>
        <v>9</v>
      </c>
      <c r="C14" s="3" t="s">
        <v>32</v>
      </c>
      <c r="D14" s="3" t="s">
        <v>12</v>
      </c>
      <c r="E14" s="3" t="s">
        <v>20</v>
      </c>
      <c r="F14" s="15">
        <v>62</v>
      </c>
    </row>
    <row r="15" spans="2:6" x14ac:dyDescent="0.15">
      <c r="B15" s="4">
        <f t="shared" si="0"/>
        <v>10</v>
      </c>
      <c r="C15" s="3" t="s">
        <v>33</v>
      </c>
      <c r="D15" s="3" t="s">
        <v>12</v>
      </c>
      <c r="E15" s="3" t="s">
        <v>20</v>
      </c>
      <c r="F15" s="15">
        <v>67</v>
      </c>
    </row>
    <row r="16" spans="2:6" x14ac:dyDescent="0.15">
      <c r="B16" s="4">
        <f t="shared" si="0"/>
        <v>11</v>
      </c>
      <c r="C16" s="3" t="s">
        <v>34</v>
      </c>
      <c r="D16" s="3" t="s">
        <v>13</v>
      </c>
      <c r="E16" s="3" t="s">
        <v>20</v>
      </c>
      <c r="F16" s="15">
        <v>52</v>
      </c>
    </row>
    <row r="17" spans="2:6" ht="12" thickBot="1" x14ac:dyDescent="0.2">
      <c r="B17" s="5">
        <f t="shared" si="0"/>
        <v>12</v>
      </c>
      <c r="C17" s="27" t="s">
        <v>35</v>
      </c>
      <c r="D17" s="27" t="s">
        <v>13</v>
      </c>
      <c r="E17" s="27" t="s">
        <v>20</v>
      </c>
      <c r="F17" s="28">
        <v>56</v>
      </c>
    </row>
  </sheetData>
  <phoneticPr fontId="1"/>
  <pageMargins left="0.7" right="0.7" top="0.75" bottom="0.75" header="0.3" footer="0.3"/>
  <pageSetup paperSize="9" scale="8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7"/>
  <sheetViews>
    <sheetView workbookViewId="0">
      <selection activeCell="C5" sqref="C5:F17"/>
    </sheetView>
  </sheetViews>
  <sheetFormatPr defaultRowHeight="11.25" x14ac:dyDescent="0.15"/>
  <cols>
    <col min="3" max="3" width="12" customWidth="1"/>
    <col min="4" max="4" width="12.83203125" customWidth="1"/>
    <col min="5" max="5" width="7.83203125" customWidth="1"/>
    <col min="6" max="6" width="8.83203125" customWidth="1"/>
  </cols>
  <sheetData>
    <row r="2" spans="2:6" x14ac:dyDescent="0.15">
      <c r="B2" t="s">
        <v>75</v>
      </c>
    </row>
    <row r="3" spans="2:6" ht="12" thickBot="1" x14ac:dyDescent="0.2"/>
    <row r="4" spans="2:6" ht="12" thickBot="1" x14ac:dyDescent="0.2">
      <c r="D4" s="11" t="s">
        <v>14</v>
      </c>
      <c r="E4" s="12" t="s">
        <v>15</v>
      </c>
      <c r="F4" s="13" t="s">
        <v>18</v>
      </c>
    </row>
    <row r="5" spans="2:6" ht="12" thickBot="1" x14ac:dyDescent="0.2">
      <c r="B5" s="8" t="s">
        <v>16</v>
      </c>
      <c r="C5" s="9" t="s">
        <v>76</v>
      </c>
      <c r="D5" s="9" t="s">
        <v>8</v>
      </c>
      <c r="E5" s="9" t="s">
        <v>17</v>
      </c>
      <c r="F5" s="10" t="s">
        <v>9</v>
      </c>
    </row>
    <row r="6" spans="2:6" ht="12" thickTop="1" x14ac:dyDescent="0.15">
      <c r="B6" s="6">
        <v>1</v>
      </c>
      <c r="C6" s="7" t="s">
        <v>24</v>
      </c>
      <c r="D6" s="7" t="s">
        <v>11</v>
      </c>
      <c r="E6" s="7" t="s">
        <v>19</v>
      </c>
      <c r="F6" s="14">
        <v>57</v>
      </c>
    </row>
    <row r="7" spans="2:6" x14ac:dyDescent="0.15">
      <c r="B7" s="4">
        <f>B6+1</f>
        <v>2</v>
      </c>
      <c r="C7" s="3" t="s">
        <v>25</v>
      </c>
      <c r="D7" s="3" t="s">
        <v>10</v>
      </c>
      <c r="E7" s="3" t="s">
        <v>19</v>
      </c>
      <c r="F7" s="15">
        <v>60</v>
      </c>
    </row>
    <row r="8" spans="2:6" x14ac:dyDescent="0.15">
      <c r="B8" s="4">
        <f t="shared" ref="B8:B17" si="0">B7+1</f>
        <v>3</v>
      </c>
      <c r="C8" s="3" t="s">
        <v>26</v>
      </c>
      <c r="D8" s="3" t="s">
        <v>22</v>
      </c>
      <c r="E8" s="3" t="s">
        <v>19</v>
      </c>
      <c r="F8" s="15">
        <v>64</v>
      </c>
    </row>
    <row r="9" spans="2:6" x14ac:dyDescent="0.15">
      <c r="B9" s="4">
        <f t="shared" si="0"/>
        <v>4</v>
      </c>
      <c r="C9" s="3" t="s">
        <v>27</v>
      </c>
      <c r="D9" s="3" t="s">
        <v>12</v>
      </c>
      <c r="E9" s="3" t="s">
        <v>19</v>
      </c>
      <c r="F9" s="15">
        <v>68</v>
      </c>
    </row>
    <row r="10" spans="2:6" x14ac:dyDescent="0.15">
      <c r="B10" s="4">
        <f t="shared" si="0"/>
        <v>5</v>
      </c>
      <c r="C10" s="3" t="s">
        <v>28</v>
      </c>
      <c r="D10" s="3" t="s">
        <v>23</v>
      </c>
      <c r="E10" s="3" t="s">
        <v>19</v>
      </c>
      <c r="F10" s="15">
        <v>60</v>
      </c>
    </row>
    <row r="11" spans="2:6" x14ac:dyDescent="0.15">
      <c r="B11" s="4">
        <f t="shared" si="0"/>
        <v>6</v>
      </c>
      <c r="C11" s="3" t="s">
        <v>29</v>
      </c>
      <c r="D11" s="3" t="s">
        <v>13</v>
      </c>
      <c r="E11" s="3" t="s">
        <v>19</v>
      </c>
      <c r="F11" s="15">
        <v>57</v>
      </c>
    </row>
    <row r="12" spans="2:6" x14ac:dyDescent="0.15">
      <c r="B12" s="4">
        <f t="shared" si="0"/>
        <v>7</v>
      </c>
      <c r="C12" s="3" t="s">
        <v>30</v>
      </c>
      <c r="D12" s="3" t="s">
        <v>10</v>
      </c>
      <c r="E12" s="3" t="s">
        <v>20</v>
      </c>
      <c r="F12" s="15">
        <v>61</v>
      </c>
    </row>
    <row r="13" spans="2:6" x14ac:dyDescent="0.15">
      <c r="B13" s="4">
        <f t="shared" si="0"/>
        <v>8</v>
      </c>
      <c r="C13" s="3" t="s">
        <v>31</v>
      </c>
      <c r="D13" s="3" t="s">
        <v>10</v>
      </c>
      <c r="E13" s="3" t="s">
        <v>20</v>
      </c>
      <c r="F13" s="15">
        <v>66</v>
      </c>
    </row>
    <row r="14" spans="2:6" x14ac:dyDescent="0.15">
      <c r="B14" s="4">
        <f t="shared" si="0"/>
        <v>9</v>
      </c>
      <c r="C14" s="3" t="s">
        <v>32</v>
      </c>
      <c r="D14" s="3" t="s">
        <v>12</v>
      </c>
      <c r="E14" s="3" t="s">
        <v>20</v>
      </c>
      <c r="F14" s="15">
        <v>72</v>
      </c>
    </row>
    <row r="15" spans="2:6" x14ac:dyDescent="0.15">
      <c r="B15" s="4">
        <f t="shared" si="0"/>
        <v>10</v>
      </c>
      <c r="C15" s="3" t="s">
        <v>33</v>
      </c>
      <c r="D15" s="3" t="s">
        <v>12</v>
      </c>
      <c r="E15" s="3" t="s">
        <v>20</v>
      </c>
      <c r="F15" s="15">
        <v>66</v>
      </c>
    </row>
    <row r="16" spans="2:6" x14ac:dyDescent="0.15">
      <c r="B16" s="4">
        <f t="shared" si="0"/>
        <v>11</v>
      </c>
      <c r="C16" s="3" t="s">
        <v>34</v>
      </c>
      <c r="D16" s="3" t="s">
        <v>13</v>
      </c>
      <c r="E16" s="3" t="s">
        <v>20</v>
      </c>
      <c r="F16" s="15">
        <v>61</v>
      </c>
    </row>
    <row r="17" spans="2:6" ht="12" thickBot="1" x14ac:dyDescent="0.2">
      <c r="B17" s="5">
        <f t="shared" si="0"/>
        <v>12</v>
      </c>
      <c r="C17" s="27" t="s">
        <v>35</v>
      </c>
      <c r="D17" s="27" t="s">
        <v>13</v>
      </c>
      <c r="E17" s="27" t="s">
        <v>20</v>
      </c>
      <c r="F17" s="28">
        <v>64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F35"/>
  <sheetViews>
    <sheetView workbookViewId="0">
      <selection activeCell="C5" sqref="C5:F35"/>
    </sheetView>
  </sheetViews>
  <sheetFormatPr defaultRowHeight="11.25" x14ac:dyDescent="0.15"/>
  <cols>
    <col min="2" max="2" width="6.5" customWidth="1"/>
    <col min="3" max="3" width="15.1640625" customWidth="1"/>
    <col min="4" max="4" width="10.33203125" customWidth="1"/>
    <col min="5" max="5" width="9.1640625" customWidth="1"/>
    <col min="6" max="6" width="10.1640625" customWidth="1"/>
  </cols>
  <sheetData>
    <row r="2" spans="2:6" x14ac:dyDescent="0.15">
      <c r="B2" t="s">
        <v>74</v>
      </c>
    </row>
    <row r="3" spans="2:6" ht="12" thickBot="1" x14ac:dyDescent="0.2"/>
    <row r="4" spans="2:6" ht="12" thickBot="1" x14ac:dyDescent="0.2">
      <c r="D4" s="11" t="s">
        <v>14</v>
      </c>
      <c r="E4" s="12" t="s">
        <v>15</v>
      </c>
      <c r="F4" s="13" t="s">
        <v>18</v>
      </c>
    </row>
    <row r="5" spans="2:6" ht="12" thickBot="1" x14ac:dyDescent="0.2">
      <c r="B5" s="8" t="s">
        <v>16</v>
      </c>
      <c r="C5" s="9" t="s">
        <v>76</v>
      </c>
      <c r="D5" s="9" t="s">
        <v>36</v>
      </c>
      <c r="E5" s="9" t="s">
        <v>37</v>
      </c>
      <c r="F5" s="10" t="s">
        <v>38</v>
      </c>
    </row>
    <row r="6" spans="2:6" s="32" customFormat="1" ht="12" thickTop="1" x14ac:dyDescent="0.15">
      <c r="B6" s="29">
        <v>1</v>
      </c>
      <c r="C6" s="30" t="s">
        <v>41</v>
      </c>
      <c r="D6" s="30" t="s">
        <v>39</v>
      </c>
      <c r="E6" s="30" t="s">
        <v>40</v>
      </c>
      <c r="F6" s="31">
        <v>10</v>
      </c>
    </row>
    <row r="7" spans="2:6" x14ac:dyDescent="0.15">
      <c r="B7" s="4">
        <f>B6+1</f>
        <v>2</v>
      </c>
      <c r="C7" s="3" t="s">
        <v>42</v>
      </c>
      <c r="D7" s="3" t="s">
        <v>39</v>
      </c>
      <c r="E7" s="3" t="s">
        <v>40</v>
      </c>
      <c r="F7" s="15">
        <v>9</v>
      </c>
    </row>
    <row r="8" spans="2:6" x14ac:dyDescent="0.15">
      <c r="B8" s="4">
        <f t="shared" ref="B8:B35" si="0">B7+1</f>
        <v>3</v>
      </c>
      <c r="C8" s="3" t="s">
        <v>43</v>
      </c>
      <c r="D8" s="3" t="s">
        <v>39</v>
      </c>
      <c r="E8" s="3" t="s">
        <v>40</v>
      </c>
      <c r="F8" s="15">
        <v>8</v>
      </c>
    </row>
    <row r="9" spans="2:6" x14ac:dyDescent="0.15">
      <c r="B9" s="4">
        <f t="shared" si="0"/>
        <v>4</v>
      </c>
      <c r="C9" s="3" t="s">
        <v>44</v>
      </c>
      <c r="D9" s="3" t="s">
        <v>39</v>
      </c>
      <c r="E9" s="3" t="s">
        <v>40</v>
      </c>
      <c r="F9" s="15">
        <v>8</v>
      </c>
    </row>
    <row r="10" spans="2:6" x14ac:dyDescent="0.15">
      <c r="B10" s="4">
        <f t="shared" si="0"/>
        <v>5</v>
      </c>
      <c r="C10" s="3" t="s">
        <v>45</v>
      </c>
      <c r="D10" s="3" t="s">
        <v>39</v>
      </c>
      <c r="E10" s="3" t="s">
        <v>40</v>
      </c>
      <c r="F10" s="15">
        <v>7</v>
      </c>
    </row>
    <row r="11" spans="2:6" x14ac:dyDescent="0.15">
      <c r="B11" s="4">
        <f t="shared" si="0"/>
        <v>6</v>
      </c>
      <c r="C11" s="3" t="s">
        <v>46</v>
      </c>
      <c r="D11" s="3" t="s">
        <v>51</v>
      </c>
      <c r="E11" s="3" t="s">
        <v>40</v>
      </c>
      <c r="F11" s="15">
        <v>6</v>
      </c>
    </row>
    <row r="12" spans="2:6" x14ac:dyDescent="0.15">
      <c r="B12" s="4">
        <f t="shared" si="0"/>
        <v>7</v>
      </c>
      <c r="C12" s="3" t="s">
        <v>47</v>
      </c>
      <c r="D12" s="3" t="s">
        <v>51</v>
      </c>
      <c r="E12" s="3" t="s">
        <v>40</v>
      </c>
      <c r="F12" s="15">
        <v>6</v>
      </c>
    </row>
    <row r="13" spans="2:6" x14ac:dyDescent="0.15">
      <c r="B13" s="4">
        <f t="shared" si="0"/>
        <v>8</v>
      </c>
      <c r="C13" s="3" t="s">
        <v>48</v>
      </c>
      <c r="D13" s="3" t="s">
        <v>51</v>
      </c>
      <c r="E13" s="3" t="s">
        <v>40</v>
      </c>
      <c r="F13" s="15">
        <v>6</v>
      </c>
    </row>
    <row r="14" spans="2:6" x14ac:dyDescent="0.15">
      <c r="B14" s="4">
        <f t="shared" si="0"/>
        <v>9</v>
      </c>
      <c r="C14" s="3" t="s">
        <v>49</v>
      </c>
      <c r="D14" s="3" t="s">
        <v>51</v>
      </c>
      <c r="E14" s="3" t="s">
        <v>40</v>
      </c>
      <c r="F14" s="15">
        <v>5</v>
      </c>
    </row>
    <row r="15" spans="2:6" x14ac:dyDescent="0.15">
      <c r="B15" s="4">
        <f t="shared" si="0"/>
        <v>10</v>
      </c>
      <c r="C15" s="3" t="s">
        <v>50</v>
      </c>
      <c r="D15" s="3" t="s">
        <v>51</v>
      </c>
      <c r="E15" s="3" t="s">
        <v>40</v>
      </c>
      <c r="F15" s="15">
        <v>5</v>
      </c>
    </row>
    <row r="16" spans="2:6" x14ac:dyDescent="0.15">
      <c r="B16" s="4">
        <f t="shared" si="0"/>
        <v>11</v>
      </c>
      <c r="C16" s="3" t="s">
        <v>53</v>
      </c>
      <c r="D16" s="3" t="s">
        <v>39</v>
      </c>
      <c r="E16" s="3" t="s">
        <v>52</v>
      </c>
      <c r="F16" s="15">
        <v>5</v>
      </c>
    </row>
    <row r="17" spans="2:6" x14ac:dyDescent="0.15">
      <c r="B17" s="4">
        <f t="shared" si="0"/>
        <v>12</v>
      </c>
      <c r="C17" s="3" t="s">
        <v>54</v>
      </c>
      <c r="D17" s="3" t="s">
        <v>39</v>
      </c>
      <c r="E17" s="3" t="s">
        <v>52</v>
      </c>
      <c r="F17" s="15">
        <v>4</v>
      </c>
    </row>
    <row r="18" spans="2:6" x14ac:dyDescent="0.15">
      <c r="B18" s="4">
        <f t="shared" si="0"/>
        <v>13</v>
      </c>
      <c r="C18" s="3" t="s">
        <v>55</v>
      </c>
      <c r="D18" s="3" t="s">
        <v>39</v>
      </c>
      <c r="E18" s="3" t="s">
        <v>52</v>
      </c>
      <c r="F18" s="15">
        <v>3</v>
      </c>
    </row>
    <row r="19" spans="2:6" x14ac:dyDescent="0.15">
      <c r="B19" s="4">
        <f t="shared" si="0"/>
        <v>14</v>
      </c>
      <c r="C19" s="3" t="s">
        <v>56</v>
      </c>
      <c r="D19" s="3" t="s">
        <v>39</v>
      </c>
      <c r="E19" s="3" t="s">
        <v>52</v>
      </c>
      <c r="F19" s="15">
        <v>2</v>
      </c>
    </row>
    <row r="20" spans="2:6" x14ac:dyDescent="0.15">
      <c r="B20" s="4">
        <f t="shared" si="0"/>
        <v>15</v>
      </c>
      <c r="C20" s="3" t="s">
        <v>57</v>
      </c>
      <c r="D20" s="3" t="s">
        <v>39</v>
      </c>
      <c r="E20" s="3" t="s">
        <v>52</v>
      </c>
      <c r="F20" s="15">
        <v>1</v>
      </c>
    </row>
    <row r="21" spans="2:6" x14ac:dyDescent="0.15">
      <c r="B21" s="4">
        <f t="shared" si="0"/>
        <v>16</v>
      </c>
      <c r="C21" s="3" t="s">
        <v>58</v>
      </c>
      <c r="D21" s="3" t="s">
        <v>51</v>
      </c>
      <c r="E21" s="3" t="s">
        <v>52</v>
      </c>
      <c r="F21" s="15">
        <v>4</v>
      </c>
    </row>
    <row r="22" spans="2:6" x14ac:dyDescent="0.15">
      <c r="B22" s="4">
        <f t="shared" si="0"/>
        <v>17</v>
      </c>
      <c r="C22" s="3" t="s">
        <v>59</v>
      </c>
      <c r="D22" s="3" t="s">
        <v>51</v>
      </c>
      <c r="E22" s="3" t="s">
        <v>52</v>
      </c>
      <c r="F22" s="15">
        <v>4</v>
      </c>
    </row>
    <row r="23" spans="2:6" x14ac:dyDescent="0.15">
      <c r="B23" s="4">
        <f t="shared" si="0"/>
        <v>18</v>
      </c>
      <c r="C23" s="3" t="s">
        <v>60</v>
      </c>
      <c r="D23" s="3" t="s">
        <v>51</v>
      </c>
      <c r="E23" s="3" t="s">
        <v>52</v>
      </c>
      <c r="F23" s="15">
        <v>3</v>
      </c>
    </row>
    <row r="24" spans="2:6" x14ac:dyDescent="0.15">
      <c r="B24" s="4">
        <f t="shared" si="0"/>
        <v>19</v>
      </c>
      <c r="C24" s="3" t="s">
        <v>61</v>
      </c>
      <c r="D24" s="3" t="s">
        <v>51</v>
      </c>
      <c r="E24" s="3" t="s">
        <v>52</v>
      </c>
      <c r="F24" s="15">
        <v>2</v>
      </c>
    </row>
    <row r="25" spans="2:6" x14ac:dyDescent="0.15">
      <c r="B25" s="4">
        <f t="shared" si="0"/>
        <v>20</v>
      </c>
      <c r="C25" s="3" t="s">
        <v>62</v>
      </c>
      <c r="D25" s="3" t="s">
        <v>51</v>
      </c>
      <c r="E25" s="3" t="s">
        <v>52</v>
      </c>
      <c r="F25" s="15">
        <v>2</v>
      </c>
    </row>
    <row r="26" spans="2:6" x14ac:dyDescent="0.15">
      <c r="B26" s="4">
        <f t="shared" si="0"/>
        <v>21</v>
      </c>
      <c r="C26" s="3" t="s">
        <v>63</v>
      </c>
      <c r="D26" s="3" t="s">
        <v>39</v>
      </c>
      <c r="E26" s="3" t="s">
        <v>73</v>
      </c>
      <c r="F26" s="15">
        <v>4</v>
      </c>
    </row>
    <row r="27" spans="2:6" x14ac:dyDescent="0.15">
      <c r="B27" s="4">
        <f t="shared" si="0"/>
        <v>22</v>
      </c>
      <c r="C27" s="3" t="s">
        <v>64</v>
      </c>
      <c r="D27" s="3" t="s">
        <v>39</v>
      </c>
      <c r="E27" s="3" t="s">
        <v>73</v>
      </c>
      <c r="F27" s="15">
        <v>3</v>
      </c>
    </row>
    <row r="28" spans="2:6" x14ac:dyDescent="0.15">
      <c r="B28" s="4">
        <f t="shared" si="0"/>
        <v>23</v>
      </c>
      <c r="C28" s="3" t="s">
        <v>65</v>
      </c>
      <c r="D28" s="3" t="s">
        <v>39</v>
      </c>
      <c r="E28" s="3" t="s">
        <v>73</v>
      </c>
      <c r="F28" s="15">
        <v>3</v>
      </c>
    </row>
    <row r="29" spans="2:6" x14ac:dyDescent="0.15">
      <c r="B29" s="4">
        <f t="shared" si="0"/>
        <v>24</v>
      </c>
      <c r="C29" s="3" t="s">
        <v>66</v>
      </c>
      <c r="D29" s="3" t="s">
        <v>39</v>
      </c>
      <c r="E29" s="3" t="s">
        <v>73</v>
      </c>
      <c r="F29" s="15">
        <v>2</v>
      </c>
    </row>
    <row r="30" spans="2:6" x14ac:dyDescent="0.15">
      <c r="B30" s="4">
        <f t="shared" si="0"/>
        <v>25</v>
      </c>
      <c r="C30" s="3" t="s">
        <v>67</v>
      </c>
      <c r="D30" s="3" t="s">
        <v>39</v>
      </c>
      <c r="E30" s="3" t="s">
        <v>73</v>
      </c>
      <c r="F30" s="15">
        <v>2</v>
      </c>
    </row>
    <row r="31" spans="2:6" x14ac:dyDescent="0.15">
      <c r="B31" s="4">
        <f t="shared" si="0"/>
        <v>26</v>
      </c>
      <c r="C31" s="3" t="s">
        <v>68</v>
      </c>
      <c r="D31" s="3" t="s">
        <v>51</v>
      </c>
      <c r="E31" s="3" t="s">
        <v>73</v>
      </c>
      <c r="F31" s="15">
        <v>6</v>
      </c>
    </row>
    <row r="32" spans="2:6" x14ac:dyDescent="0.15">
      <c r="B32" s="4">
        <f t="shared" si="0"/>
        <v>27</v>
      </c>
      <c r="C32" s="3" t="s">
        <v>69</v>
      </c>
      <c r="D32" s="3" t="s">
        <v>51</v>
      </c>
      <c r="E32" s="3" t="s">
        <v>73</v>
      </c>
      <c r="F32" s="15">
        <v>6</v>
      </c>
    </row>
    <row r="33" spans="2:6" x14ac:dyDescent="0.15">
      <c r="B33" s="4">
        <f t="shared" si="0"/>
        <v>28</v>
      </c>
      <c r="C33" s="3" t="s">
        <v>70</v>
      </c>
      <c r="D33" s="3" t="s">
        <v>51</v>
      </c>
      <c r="E33" s="3" t="s">
        <v>73</v>
      </c>
      <c r="F33" s="15">
        <v>5</v>
      </c>
    </row>
    <row r="34" spans="2:6" x14ac:dyDescent="0.15">
      <c r="B34" s="4">
        <f t="shared" si="0"/>
        <v>29</v>
      </c>
      <c r="C34" s="3" t="s">
        <v>71</v>
      </c>
      <c r="D34" s="3" t="s">
        <v>51</v>
      </c>
      <c r="E34" s="3" t="s">
        <v>73</v>
      </c>
      <c r="F34" s="15">
        <v>5</v>
      </c>
    </row>
    <row r="35" spans="2:6" ht="12" thickBot="1" x14ac:dyDescent="0.2">
      <c r="B35" s="5">
        <f t="shared" si="0"/>
        <v>30</v>
      </c>
      <c r="C35" s="27" t="s">
        <v>72</v>
      </c>
      <c r="D35" s="27" t="s">
        <v>51</v>
      </c>
      <c r="E35" s="27" t="s">
        <v>73</v>
      </c>
      <c r="F35" s="28">
        <v>4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B8C7D-01E1-4E9B-944F-544282ED773B}">
  <sheetPr>
    <pageSetUpPr fitToPage="1"/>
  </sheetPr>
  <dimension ref="B2:F120"/>
  <sheetViews>
    <sheetView workbookViewId="0">
      <selection activeCell="C5" sqref="C5:F17"/>
    </sheetView>
  </sheetViews>
  <sheetFormatPr defaultRowHeight="11.25" x14ac:dyDescent="0.15"/>
  <cols>
    <col min="2" max="2" width="6.5" customWidth="1"/>
    <col min="3" max="3" width="15.1640625" customWidth="1"/>
    <col min="4" max="4" width="10.33203125" customWidth="1"/>
    <col min="5" max="5" width="9.1640625" customWidth="1"/>
    <col min="6" max="6" width="10.1640625" customWidth="1"/>
    <col min="8" max="8" width="15.5" customWidth="1"/>
  </cols>
  <sheetData>
    <row r="2" spans="2:6" x14ac:dyDescent="0.15">
      <c r="B2" t="s">
        <v>83</v>
      </c>
    </row>
    <row r="3" spans="2:6" ht="12" thickBot="1" x14ac:dyDescent="0.2"/>
    <row r="4" spans="2:6" ht="12" thickBot="1" x14ac:dyDescent="0.2">
      <c r="D4" s="11" t="s">
        <v>14</v>
      </c>
      <c r="E4" s="12" t="s">
        <v>15</v>
      </c>
      <c r="F4" s="13" t="s">
        <v>18</v>
      </c>
    </row>
    <row r="5" spans="2:6" ht="12" thickBot="1" x14ac:dyDescent="0.2">
      <c r="B5" s="8" t="s">
        <v>16</v>
      </c>
      <c r="C5" s="9" t="s">
        <v>76</v>
      </c>
      <c r="D5" s="9" t="s">
        <v>79</v>
      </c>
      <c r="E5" s="9" t="s">
        <v>36</v>
      </c>
      <c r="F5" s="10" t="s">
        <v>38</v>
      </c>
    </row>
    <row r="6" spans="2:6" ht="12" thickTop="1" x14ac:dyDescent="0.15">
      <c r="B6" s="6">
        <v>1</v>
      </c>
      <c r="C6" s="7" t="s">
        <v>41</v>
      </c>
      <c r="D6" s="7" t="s">
        <v>80</v>
      </c>
      <c r="E6" s="7" t="s">
        <v>39</v>
      </c>
      <c r="F6" s="14">
        <v>40</v>
      </c>
    </row>
    <row r="7" spans="2:6" x14ac:dyDescent="0.15">
      <c r="B7" s="4">
        <f>B6+1</f>
        <v>2</v>
      </c>
      <c r="C7" s="3" t="s">
        <v>42</v>
      </c>
      <c r="D7" s="3" t="s">
        <v>80</v>
      </c>
      <c r="E7" s="3" t="s">
        <v>39</v>
      </c>
      <c r="F7" s="15">
        <v>35</v>
      </c>
    </row>
    <row r="8" spans="2:6" x14ac:dyDescent="0.15">
      <c r="B8" s="4">
        <f t="shared" ref="B8:B17" si="0">B7+1</f>
        <v>3</v>
      </c>
      <c r="C8" s="3" t="s">
        <v>81</v>
      </c>
      <c r="D8" s="3" t="s">
        <v>82</v>
      </c>
      <c r="E8" s="3" t="s">
        <v>39</v>
      </c>
      <c r="F8" s="15">
        <v>35</v>
      </c>
    </row>
    <row r="9" spans="2:6" x14ac:dyDescent="0.15">
      <c r="B9" s="4">
        <f t="shared" si="0"/>
        <v>4</v>
      </c>
      <c r="C9" s="3" t="s">
        <v>84</v>
      </c>
      <c r="D9" s="3" t="s">
        <v>82</v>
      </c>
      <c r="E9" s="3" t="s">
        <v>39</v>
      </c>
      <c r="F9" s="15">
        <v>38</v>
      </c>
    </row>
    <row r="10" spans="2:6" x14ac:dyDescent="0.15">
      <c r="B10" s="4">
        <f t="shared" si="0"/>
        <v>5</v>
      </c>
      <c r="C10" s="3" t="s">
        <v>85</v>
      </c>
      <c r="D10" s="3" t="s">
        <v>87</v>
      </c>
      <c r="E10" s="3" t="s">
        <v>39</v>
      </c>
      <c r="F10" s="15">
        <v>20</v>
      </c>
    </row>
    <row r="11" spans="2:6" x14ac:dyDescent="0.15">
      <c r="B11" s="4">
        <f t="shared" si="0"/>
        <v>6</v>
      </c>
      <c r="C11" s="3" t="s">
        <v>86</v>
      </c>
      <c r="D11" s="3" t="s">
        <v>87</v>
      </c>
      <c r="E11" s="3" t="s">
        <v>39</v>
      </c>
      <c r="F11" s="15">
        <v>17</v>
      </c>
    </row>
    <row r="12" spans="2:6" x14ac:dyDescent="0.15">
      <c r="B12" s="4">
        <f t="shared" si="0"/>
        <v>7</v>
      </c>
      <c r="C12" s="7" t="s">
        <v>88</v>
      </c>
      <c r="D12" s="7" t="s">
        <v>80</v>
      </c>
      <c r="E12" s="7" t="s">
        <v>51</v>
      </c>
      <c r="F12" s="14">
        <v>30</v>
      </c>
    </row>
    <row r="13" spans="2:6" x14ac:dyDescent="0.15">
      <c r="B13" s="4">
        <f t="shared" si="0"/>
        <v>8</v>
      </c>
      <c r="C13" s="3" t="s">
        <v>89</v>
      </c>
      <c r="D13" s="3" t="s">
        <v>80</v>
      </c>
      <c r="E13" s="3" t="s">
        <v>51</v>
      </c>
      <c r="F13" s="15">
        <v>25</v>
      </c>
    </row>
    <row r="14" spans="2:6" x14ac:dyDescent="0.15">
      <c r="B14" s="4">
        <f t="shared" si="0"/>
        <v>9</v>
      </c>
      <c r="C14" s="3" t="s">
        <v>58</v>
      </c>
      <c r="D14" s="3" t="s">
        <v>82</v>
      </c>
      <c r="E14" s="3" t="s">
        <v>51</v>
      </c>
      <c r="F14" s="15">
        <v>28</v>
      </c>
    </row>
    <row r="15" spans="2:6" x14ac:dyDescent="0.15">
      <c r="B15" s="4">
        <f t="shared" si="0"/>
        <v>10</v>
      </c>
      <c r="C15" s="3" t="s">
        <v>90</v>
      </c>
      <c r="D15" s="3" t="s">
        <v>82</v>
      </c>
      <c r="E15" s="3" t="s">
        <v>51</v>
      </c>
      <c r="F15" s="15">
        <v>26</v>
      </c>
    </row>
    <row r="16" spans="2:6" x14ac:dyDescent="0.15">
      <c r="B16" s="4">
        <f t="shared" si="0"/>
        <v>11</v>
      </c>
      <c r="C16" s="3" t="s">
        <v>91</v>
      </c>
      <c r="D16" s="3" t="s">
        <v>87</v>
      </c>
      <c r="E16" s="3" t="s">
        <v>51</v>
      </c>
      <c r="F16" s="15">
        <v>15</v>
      </c>
    </row>
    <row r="17" spans="2:6" ht="12" thickBot="1" x14ac:dyDescent="0.2">
      <c r="B17" s="5">
        <f t="shared" si="0"/>
        <v>12</v>
      </c>
      <c r="C17" s="27" t="s">
        <v>92</v>
      </c>
      <c r="D17" s="27" t="s">
        <v>87</v>
      </c>
      <c r="E17" s="27" t="s">
        <v>51</v>
      </c>
      <c r="F17" s="28">
        <v>8</v>
      </c>
    </row>
    <row r="64" ht="12" thickBot="1" x14ac:dyDescent="0.2"/>
    <row r="65" spans="2:6" ht="12" thickBot="1" x14ac:dyDescent="0.2">
      <c r="D65" s="11" t="s">
        <v>14</v>
      </c>
      <c r="E65" s="12" t="s">
        <v>15</v>
      </c>
      <c r="F65" s="13" t="s">
        <v>18</v>
      </c>
    </row>
    <row r="66" spans="2:6" ht="12" thickBot="1" x14ac:dyDescent="0.2">
      <c r="B66" s="8" t="s">
        <v>16</v>
      </c>
      <c r="C66" s="9" t="s">
        <v>76</v>
      </c>
      <c r="D66" s="9" t="s">
        <v>79</v>
      </c>
      <c r="E66" s="9" t="s">
        <v>36</v>
      </c>
      <c r="F66" s="10" t="s">
        <v>38</v>
      </c>
    </row>
    <row r="67" spans="2:6" ht="12" thickTop="1" x14ac:dyDescent="0.15">
      <c r="B67" s="6">
        <v>1</v>
      </c>
      <c r="C67" s="7" t="s">
        <v>41</v>
      </c>
      <c r="D67" s="7" t="s">
        <v>80</v>
      </c>
      <c r="E67" s="7" t="s">
        <v>39</v>
      </c>
      <c r="F67" s="14">
        <v>40</v>
      </c>
    </row>
    <row r="68" spans="2:6" x14ac:dyDescent="0.15">
      <c r="B68" s="4">
        <f>B67+1</f>
        <v>2</v>
      </c>
      <c r="C68" s="3" t="s">
        <v>81</v>
      </c>
      <c r="D68" s="3" t="s">
        <v>82</v>
      </c>
      <c r="E68" s="3" t="s">
        <v>39</v>
      </c>
      <c r="F68" s="15">
        <v>35</v>
      </c>
    </row>
    <row r="69" spans="2:6" x14ac:dyDescent="0.15">
      <c r="B69" s="4">
        <f t="shared" ref="B69:B78" si="1">B68+1</f>
        <v>3</v>
      </c>
      <c r="C69" s="3" t="s">
        <v>85</v>
      </c>
      <c r="D69" s="3" t="s">
        <v>87</v>
      </c>
      <c r="E69" s="3" t="s">
        <v>39</v>
      </c>
      <c r="F69" s="15">
        <v>20</v>
      </c>
    </row>
    <row r="70" spans="2:6" x14ac:dyDescent="0.15">
      <c r="B70" s="4">
        <f t="shared" si="1"/>
        <v>4</v>
      </c>
      <c r="C70" s="3" t="s">
        <v>88</v>
      </c>
      <c r="D70" s="3" t="s">
        <v>80</v>
      </c>
      <c r="E70" s="3" t="s">
        <v>51</v>
      </c>
      <c r="F70" s="15">
        <v>30</v>
      </c>
    </row>
    <row r="71" spans="2:6" x14ac:dyDescent="0.15">
      <c r="B71" s="4">
        <f t="shared" si="1"/>
        <v>5</v>
      </c>
      <c r="C71" s="3" t="s">
        <v>58</v>
      </c>
      <c r="D71" s="3" t="s">
        <v>82</v>
      </c>
      <c r="E71" s="3" t="s">
        <v>51</v>
      </c>
      <c r="F71" s="15">
        <v>28</v>
      </c>
    </row>
    <row r="72" spans="2:6" x14ac:dyDescent="0.15">
      <c r="B72" s="4">
        <f t="shared" si="1"/>
        <v>6</v>
      </c>
      <c r="C72" s="3" t="s">
        <v>91</v>
      </c>
      <c r="D72" s="3" t="s">
        <v>87</v>
      </c>
      <c r="E72" s="3" t="s">
        <v>51</v>
      </c>
      <c r="F72" s="15">
        <v>15</v>
      </c>
    </row>
    <row r="73" spans="2:6" x14ac:dyDescent="0.15">
      <c r="B73" s="4">
        <f t="shared" si="1"/>
        <v>7</v>
      </c>
      <c r="C73" s="7" t="s">
        <v>42</v>
      </c>
      <c r="D73" s="7" t="s">
        <v>80</v>
      </c>
      <c r="E73" s="7" t="s">
        <v>39</v>
      </c>
      <c r="F73" s="14">
        <v>35</v>
      </c>
    </row>
    <row r="74" spans="2:6" x14ac:dyDescent="0.15">
      <c r="B74" s="4">
        <f t="shared" si="1"/>
        <v>8</v>
      </c>
      <c r="C74" s="3" t="s">
        <v>84</v>
      </c>
      <c r="D74" s="3" t="s">
        <v>82</v>
      </c>
      <c r="E74" s="3" t="s">
        <v>39</v>
      </c>
      <c r="F74" s="15">
        <v>38</v>
      </c>
    </row>
    <row r="75" spans="2:6" x14ac:dyDescent="0.15">
      <c r="B75" s="4">
        <f t="shared" si="1"/>
        <v>9</v>
      </c>
      <c r="C75" s="3" t="s">
        <v>86</v>
      </c>
      <c r="D75" s="3" t="s">
        <v>87</v>
      </c>
      <c r="E75" s="3" t="s">
        <v>39</v>
      </c>
      <c r="F75" s="15">
        <v>17</v>
      </c>
    </row>
    <row r="76" spans="2:6" x14ac:dyDescent="0.15">
      <c r="B76" s="4">
        <f t="shared" si="1"/>
        <v>10</v>
      </c>
      <c r="C76" s="3" t="s">
        <v>89</v>
      </c>
      <c r="D76" s="3" t="s">
        <v>80</v>
      </c>
      <c r="E76" s="3" t="s">
        <v>51</v>
      </c>
      <c r="F76" s="15">
        <v>25</v>
      </c>
    </row>
    <row r="77" spans="2:6" x14ac:dyDescent="0.15">
      <c r="B77" s="4">
        <f t="shared" si="1"/>
        <v>11</v>
      </c>
      <c r="C77" s="3" t="s">
        <v>90</v>
      </c>
      <c r="D77" s="3" t="s">
        <v>82</v>
      </c>
      <c r="E77" s="3" t="s">
        <v>51</v>
      </c>
      <c r="F77" s="15">
        <v>26</v>
      </c>
    </row>
    <row r="78" spans="2:6" ht="12" thickBot="1" x14ac:dyDescent="0.2">
      <c r="B78" s="5">
        <f t="shared" si="1"/>
        <v>12</v>
      </c>
      <c r="C78" s="27" t="s">
        <v>92</v>
      </c>
      <c r="D78" s="27" t="s">
        <v>87</v>
      </c>
      <c r="E78" s="27" t="s">
        <v>51</v>
      </c>
      <c r="F78" s="28">
        <v>8</v>
      </c>
    </row>
    <row r="114" spans="3:5" ht="12" thickBot="1" x14ac:dyDescent="0.2">
      <c r="C114" s="34"/>
      <c r="D114" s="34" t="s">
        <v>39</v>
      </c>
      <c r="E114" s="34" t="s">
        <v>51</v>
      </c>
    </row>
    <row r="115" spans="3:5" ht="12" thickTop="1" x14ac:dyDescent="0.15">
      <c r="C115" s="53" t="s">
        <v>80</v>
      </c>
      <c r="D115" s="7">
        <v>40</v>
      </c>
      <c r="E115" s="7">
        <v>30</v>
      </c>
    </row>
    <row r="116" spans="3:5" x14ac:dyDescent="0.15">
      <c r="C116" s="54"/>
      <c r="D116" s="3">
        <v>35</v>
      </c>
      <c r="E116" s="3">
        <v>25</v>
      </c>
    </row>
    <row r="117" spans="3:5" x14ac:dyDescent="0.15">
      <c r="C117" s="55" t="s">
        <v>82</v>
      </c>
      <c r="D117" s="3">
        <v>35</v>
      </c>
      <c r="E117" s="3">
        <v>28</v>
      </c>
    </row>
    <row r="118" spans="3:5" x14ac:dyDescent="0.15">
      <c r="C118" s="54"/>
      <c r="D118" s="3">
        <v>38</v>
      </c>
      <c r="E118" s="3">
        <v>26</v>
      </c>
    </row>
    <row r="119" spans="3:5" x14ac:dyDescent="0.15">
      <c r="C119" s="55" t="s">
        <v>87</v>
      </c>
      <c r="D119" s="3">
        <v>20</v>
      </c>
      <c r="E119" s="3">
        <v>15</v>
      </c>
    </row>
    <row r="120" spans="3:5" x14ac:dyDescent="0.15">
      <c r="C120" s="56"/>
      <c r="D120" s="33">
        <v>17</v>
      </c>
      <c r="E120" s="33">
        <v>8</v>
      </c>
    </row>
  </sheetData>
  <mergeCells count="3">
    <mergeCell ref="C115:C116"/>
    <mergeCell ref="C117:C118"/>
    <mergeCell ref="C119:C120"/>
  </mergeCells>
  <phoneticPr fontId="1"/>
  <pageMargins left="0.7" right="0.7" top="0.75" bottom="0.75" header="0.3" footer="0.3"/>
  <pageSetup paperSize="9" scale="59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F94"/>
  <sheetViews>
    <sheetView workbookViewId="0">
      <selection activeCell="C4" sqref="C4:F94"/>
    </sheetView>
  </sheetViews>
  <sheetFormatPr defaultColWidth="10.1640625" defaultRowHeight="12" x14ac:dyDescent="0.15"/>
  <cols>
    <col min="1" max="1" width="4.6640625" style="16" customWidth="1"/>
    <col min="2" max="2" width="5.6640625" style="16" customWidth="1"/>
    <col min="3" max="3" width="17.33203125" style="16" customWidth="1"/>
    <col min="4" max="6" width="8.6640625" style="16" customWidth="1"/>
    <col min="7" max="16384" width="10.1640625" style="16"/>
  </cols>
  <sheetData>
    <row r="3" spans="2:6" ht="12.75" thickBot="1" x14ac:dyDescent="0.2"/>
    <row r="4" spans="2:6" ht="12.75" thickBot="1" x14ac:dyDescent="0.2">
      <c r="B4" s="17"/>
      <c r="C4" s="1" t="s">
        <v>7</v>
      </c>
      <c r="D4" s="1" t="s">
        <v>77</v>
      </c>
      <c r="E4" s="1" t="s">
        <v>78</v>
      </c>
      <c r="F4" s="2" t="s">
        <v>5</v>
      </c>
    </row>
    <row r="5" spans="2:6" ht="12.75" thickTop="1" x14ac:dyDescent="0.15">
      <c r="B5" s="18">
        <v>1</v>
      </c>
      <c r="C5" s="19" t="str">
        <f t="shared" ref="C5:C36" si="0">D5&amp;"_"&amp;E5&amp;"_"&amp;TEXT(B5,"#")</f>
        <v>FRANCE_F_1</v>
      </c>
      <c r="D5" s="19" t="s">
        <v>2</v>
      </c>
      <c r="E5" s="19" t="s">
        <v>3</v>
      </c>
      <c r="F5" s="20">
        <v>157</v>
      </c>
    </row>
    <row r="6" spans="2:6" x14ac:dyDescent="0.15">
      <c r="B6" s="21">
        <f>B5+1</f>
        <v>2</v>
      </c>
      <c r="C6" s="22" t="str">
        <f t="shared" si="0"/>
        <v>FRANCE_F_2</v>
      </c>
      <c r="D6" s="22" t="s">
        <v>2</v>
      </c>
      <c r="E6" s="22" t="s">
        <v>3</v>
      </c>
      <c r="F6" s="23">
        <v>160</v>
      </c>
    </row>
    <row r="7" spans="2:6" x14ac:dyDescent="0.15">
      <c r="B7" s="21">
        <f t="shared" ref="B7:B65" si="1">B6+1</f>
        <v>3</v>
      </c>
      <c r="C7" s="22" t="str">
        <f t="shared" si="0"/>
        <v>FRANCE_F_3</v>
      </c>
      <c r="D7" s="22" t="s">
        <v>2</v>
      </c>
      <c r="E7" s="22" t="s">
        <v>3</v>
      </c>
      <c r="F7" s="23">
        <v>153</v>
      </c>
    </row>
    <row r="8" spans="2:6" x14ac:dyDescent="0.15">
      <c r="B8" s="21">
        <f t="shared" si="1"/>
        <v>4</v>
      </c>
      <c r="C8" s="22" t="str">
        <f t="shared" si="0"/>
        <v>FRANCE_F_4</v>
      </c>
      <c r="D8" s="22" t="s">
        <v>2</v>
      </c>
      <c r="E8" s="22" t="s">
        <v>3</v>
      </c>
      <c r="F8" s="23">
        <v>150</v>
      </c>
    </row>
    <row r="9" spans="2:6" x14ac:dyDescent="0.15">
      <c r="B9" s="21">
        <f t="shared" si="1"/>
        <v>5</v>
      </c>
      <c r="C9" s="22" t="str">
        <f t="shared" si="0"/>
        <v>FRANCE_F_5</v>
      </c>
      <c r="D9" s="22" t="s">
        <v>2</v>
      </c>
      <c r="E9" s="22" t="s">
        <v>3</v>
      </c>
      <c r="F9" s="23">
        <v>165</v>
      </c>
    </row>
    <row r="10" spans="2:6" x14ac:dyDescent="0.15">
      <c r="B10" s="21">
        <f t="shared" si="1"/>
        <v>6</v>
      </c>
      <c r="C10" s="22" t="str">
        <f t="shared" si="0"/>
        <v>FRANCE_F_6</v>
      </c>
      <c r="D10" s="22" t="s">
        <v>2</v>
      </c>
      <c r="E10" s="22" t="s">
        <v>3</v>
      </c>
      <c r="F10" s="23">
        <v>153</v>
      </c>
    </row>
    <row r="11" spans="2:6" x14ac:dyDescent="0.15">
      <c r="B11" s="21">
        <f t="shared" si="1"/>
        <v>7</v>
      </c>
      <c r="C11" s="22" t="str">
        <f t="shared" si="0"/>
        <v>FRANCE_F_7</v>
      </c>
      <c r="D11" s="22" t="s">
        <v>2</v>
      </c>
      <c r="E11" s="22" t="s">
        <v>3</v>
      </c>
      <c r="F11" s="23">
        <v>160</v>
      </c>
    </row>
    <row r="12" spans="2:6" x14ac:dyDescent="0.15">
      <c r="B12" s="21">
        <f t="shared" si="1"/>
        <v>8</v>
      </c>
      <c r="C12" s="22" t="str">
        <f t="shared" si="0"/>
        <v>FRANCE_F_8</v>
      </c>
      <c r="D12" s="22" t="s">
        <v>2</v>
      </c>
      <c r="E12" s="22" t="s">
        <v>3</v>
      </c>
      <c r="F12" s="23">
        <v>155</v>
      </c>
    </row>
    <row r="13" spans="2:6" x14ac:dyDescent="0.15">
      <c r="B13" s="21">
        <f t="shared" si="1"/>
        <v>9</v>
      </c>
      <c r="C13" s="22" t="str">
        <f t="shared" si="0"/>
        <v>FRANCE_F_9</v>
      </c>
      <c r="D13" s="22" t="s">
        <v>2</v>
      </c>
      <c r="E13" s="22" t="s">
        <v>3</v>
      </c>
      <c r="F13" s="23">
        <v>160</v>
      </c>
    </row>
    <row r="14" spans="2:6" x14ac:dyDescent="0.15">
      <c r="B14" s="21">
        <f t="shared" si="1"/>
        <v>10</v>
      </c>
      <c r="C14" s="22" t="str">
        <f t="shared" si="0"/>
        <v>FRANCE_F_10</v>
      </c>
      <c r="D14" s="22" t="s">
        <v>2</v>
      </c>
      <c r="E14" s="22" t="s">
        <v>3</v>
      </c>
      <c r="F14" s="23">
        <v>161</v>
      </c>
    </row>
    <row r="15" spans="2:6" x14ac:dyDescent="0.15">
      <c r="B15" s="21">
        <f t="shared" si="1"/>
        <v>11</v>
      </c>
      <c r="C15" s="22" t="str">
        <f t="shared" si="0"/>
        <v>FRANCE_F_11</v>
      </c>
      <c r="D15" s="22" t="s">
        <v>2</v>
      </c>
      <c r="E15" s="22" t="s">
        <v>3</v>
      </c>
      <c r="F15" s="23">
        <v>158</v>
      </c>
    </row>
    <row r="16" spans="2:6" x14ac:dyDescent="0.15">
      <c r="B16" s="21">
        <f t="shared" si="1"/>
        <v>12</v>
      </c>
      <c r="C16" s="22" t="str">
        <f t="shared" si="0"/>
        <v>FRANCE_F_12</v>
      </c>
      <c r="D16" s="22" t="s">
        <v>2</v>
      </c>
      <c r="E16" s="22" t="s">
        <v>3</v>
      </c>
      <c r="F16" s="23">
        <v>159</v>
      </c>
    </row>
    <row r="17" spans="2:6" x14ac:dyDescent="0.15">
      <c r="B17" s="21">
        <f t="shared" si="1"/>
        <v>13</v>
      </c>
      <c r="C17" s="22" t="str">
        <f t="shared" si="0"/>
        <v>FRANCE_F_13</v>
      </c>
      <c r="D17" s="22" t="s">
        <v>2</v>
      </c>
      <c r="E17" s="22" t="s">
        <v>3</v>
      </c>
      <c r="F17" s="23">
        <v>160</v>
      </c>
    </row>
    <row r="18" spans="2:6" x14ac:dyDescent="0.15">
      <c r="B18" s="21">
        <f t="shared" si="1"/>
        <v>14</v>
      </c>
      <c r="C18" s="22" t="str">
        <f t="shared" si="0"/>
        <v>FRANCE_F_14</v>
      </c>
      <c r="D18" s="22" t="s">
        <v>2</v>
      </c>
      <c r="E18" s="22" t="s">
        <v>3</v>
      </c>
      <c r="F18" s="23">
        <v>161</v>
      </c>
    </row>
    <row r="19" spans="2:6" x14ac:dyDescent="0.15">
      <c r="B19" s="21">
        <f t="shared" si="1"/>
        <v>15</v>
      </c>
      <c r="C19" s="22" t="str">
        <f t="shared" si="0"/>
        <v>FRANCE_F_15</v>
      </c>
      <c r="D19" s="22" t="s">
        <v>2</v>
      </c>
      <c r="E19" s="22" t="s">
        <v>3</v>
      </c>
      <c r="F19" s="23">
        <v>159</v>
      </c>
    </row>
    <row r="20" spans="2:6" x14ac:dyDescent="0.15">
      <c r="B20" s="21">
        <f t="shared" si="1"/>
        <v>16</v>
      </c>
      <c r="C20" s="22" t="str">
        <f t="shared" si="0"/>
        <v>FRANCE_M_16</v>
      </c>
      <c r="D20" s="22" t="s">
        <v>2</v>
      </c>
      <c r="E20" s="22" t="s">
        <v>4</v>
      </c>
      <c r="F20" s="23">
        <v>178</v>
      </c>
    </row>
    <row r="21" spans="2:6" x14ac:dyDescent="0.15">
      <c r="B21" s="21">
        <f t="shared" si="1"/>
        <v>17</v>
      </c>
      <c r="C21" s="22" t="str">
        <f t="shared" si="0"/>
        <v>FRANCE_M_17</v>
      </c>
      <c r="D21" s="22" t="s">
        <v>2</v>
      </c>
      <c r="E21" s="22" t="s">
        <v>4</v>
      </c>
      <c r="F21" s="23">
        <v>165</v>
      </c>
    </row>
    <row r="22" spans="2:6" x14ac:dyDescent="0.15">
      <c r="B22" s="21">
        <f t="shared" si="1"/>
        <v>18</v>
      </c>
      <c r="C22" s="22" t="str">
        <f t="shared" si="0"/>
        <v>FRANCE_M_18</v>
      </c>
      <c r="D22" s="22" t="s">
        <v>2</v>
      </c>
      <c r="E22" s="22" t="s">
        <v>4</v>
      </c>
      <c r="F22" s="23">
        <v>180</v>
      </c>
    </row>
    <row r="23" spans="2:6" x14ac:dyDescent="0.15">
      <c r="B23" s="21">
        <f t="shared" si="1"/>
        <v>19</v>
      </c>
      <c r="C23" s="22" t="str">
        <f t="shared" si="0"/>
        <v>FRANCE_M_19</v>
      </c>
      <c r="D23" s="22" t="s">
        <v>2</v>
      </c>
      <c r="E23" s="22" t="s">
        <v>4</v>
      </c>
      <c r="F23" s="23">
        <v>167</v>
      </c>
    </row>
    <row r="24" spans="2:6" x14ac:dyDescent="0.15">
      <c r="B24" s="21">
        <f t="shared" si="1"/>
        <v>20</v>
      </c>
      <c r="C24" s="22" t="str">
        <f t="shared" si="0"/>
        <v>FRANCE_M_20</v>
      </c>
      <c r="D24" s="22" t="s">
        <v>2</v>
      </c>
      <c r="E24" s="22" t="s">
        <v>4</v>
      </c>
      <c r="F24" s="23">
        <v>178</v>
      </c>
    </row>
    <row r="25" spans="2:6" x14ac:dyDescent="0.15">
      <c r="B25" s="21">
        <f t="shared" si="1"/>
        <v>21</v>
      </c>
      <c r="C25" s="22" t="str">
        <f t="shared" si="0"/>
        <v>FRANCE_M_21</v>
      </c>
      <c r="D25" s="22" t="s">
        <v>2</v>
      </c>
      <c r="E25" s="22" t="s">
        <v>4</v>
      </c>
      <c r="F25" s="23">
        <v>171</v>
      </c>
    </row>
    <row r="26" spans="2:6" x14ac:dyDescent="0.15">
      <c r="B26" s="21">
        <f t="shared" si="1"/>
        <v>22</v>
      </c>
      <c r="C26" s="22" t="str">
        <f t="shared" si="0"/>
        <v>FRANCE_M_22</v>
      </c>
      <c r="D26" s="22" t="s">
        <v>2</v>
      </c>
      <c r="E26" s="22" t="s">
        <v>4</v>
      </c>
      <c r="F26" s="23">
        <v>171</v>
      </c>
    </row>
    <row r="27" spans="2:6" x14ac:dyDescent="0.15">
      <c r="B27" s="21">
        <f t="shared" si="1"/>
        <v>23</v>
      </c>
      <c r="C27" s="22" t="str">
        <f t="shared" si="0"/>
        <v>FRANCE_M_23</v>
      </c>
      <c r="D27" s="22" t="s">
        <v>2</v>
      </c>
      <c r="E27" s="22" t="s">
        <v>4</v>
      </c>
      <c r="F27" s="23">
        <v>166</v>
      </c>
    </row>
    <row r="28" spans="2:6" x14ac:dyDescent="0.15">
      <c r="B28" s="21">
        <f t="shared" si="1"/>
        <v>24</v>
      </c>
      <c r="C28" s="22" t="str">
        <f t="shared" si="0"/>
        <v>FRANCE_M_24</v>
      </c>
      <c r="D28" s="22" t="s">
        <v>2</v>
      </c>
      <c r="E28" s="22" t="s">
        <v>4</v>
      </c>
      <c r="F28" s="23">
        <v>163</v>
      </c>
    </row>
    <row r="29" spans="2:6" x14ac:dyDescent="0.15">
      <c r="B29" s="21">
        <f t="shared" si="1"/>
        <v>25</v>
      </c>
      <c r="C29" s="22" t="str">
        <f t="shared" si="0"/>
        <v>FRANCE_M_25</v>
      </c>
      <c r="D29" s="22" t="s">
        <v>2</v>
      </c>
      <c r="E29" s="22" t="s">
        <v>4</v>
      </c>
      <c r="F29" s="23">
        <v>180</v>
      </c>
    </row>
    <row r="30" spans="2:6" x14ac:dyDescent="0.15">
      <c r="B30" s="21">
        <f t="shared" si="1"/>
        <v>26</v>
      </c>
      <c r="C30" s="22" t="str">
        <f t="shared" si="0"/>
        <v>FRANCE_M_26</v>
      </c>
      <c r="D30" s="22" t="s">
        <v>2</v>
      </c>
      <c r="E30" s="22" t="s">
        <v>4</v>
      </c>
      <c r="F30" s="23">
        <v>167</v>
      </c>
    </row>
    <row r="31" spans="2:6" x14ac:dyDescent="0.15">
      <c r="B31" s="21">
        <f t="shared" si="1"/>
        <v>27</v>
      </c>
      <c r="C31" s="22" t="str">
        <f t="shared" si="0"/>
        <v>FRANCE_M_27</v>
      </c>
      <c r="D31" s="22" t="s">
        <v>2</v>
      </c>
      <c r="E31" s="22" t="s">
        <v>4</v>
      </c>
      <c r="F31" s="23">
        <v>172</v>
      </c>
    </row>
    <row r="32" spans="2:6" x14ac:dyDescent="0.15">
      <c r="B32" s="21">
        <f t="shared" si="1"/>
        <v>28</v>
      </c>
      <c r="C32" s="22" t="str">
        <f t="shared" si="0"/>
        <v>FRANCE_M_28</v>
      </c>
      <c r="D32" s="22" t="s">
        <v>2</v>
      </c>
      <c r="E32" s="22" t="s">
        <v>4</v>
      </c>
      <c r="F32" s="23">
        <v>169</v>
      </c>
    </row>
    <row r="33" spans="2:6" x14ac:dyDescent="0.15">
      <c r="B33" s="21">
        <f t="shared" si="1"/>
        <v>29</v>
      </c>
      <c r="C33" s="22" t="str">
        <f t="shared" si="0"/>
        <v>FRANCE_M_29</v>
      </c>
      <c r="D33" s="22" t="s">
        <v>2</v>
      </c>
      <c r="E33" s="22" t="s">
        <v>4</v>
      </c>
      <c r="F33" s="23">
        <v>170</v>
      </c>
    </row>
    <row r="34" spans="2:6" x14ac:dyDescent="0.15">
      <c r="B34" s="21">
        <f t="shared" si="1"/>
        <v>30</v>
      </c>
      <c r="C34" s="22" t="str">
        <f t="shared" si="0"/>
        <v>FRANCE_M_30</v>
      </c>
      <c r="D34" s="22" t="s">
        <v>2</v>
      </c>
      <c r="E34" s="22" t="s">
        <v>4</v>
      </c>
      <c r="F34" s="23">
        <v>169</v>
      </c>
    </row>
    <row r="35" spans="2:6" x14ac:dyDescent="0.15">
      <c r="B35" s="21">
        <f t="shared" si="1"/>
        <v>31</v>
      </c>
      <c r="C35" s="22" t="str">
        <f t="shared" si="0"/>
        <v>JAPAN_F_31</v>
      </c>
      <c r="D35" s="22" t="s">
        <v>1</v>
      </c>
      <c r="E35" s="22" t="s">
        <v>3</v>
      </c>
      <c r="F35" s="23">
        <v>166</v>
      </c>
    </row>
    <row r="36" spans="2:6" x14ac:dyDescent="0.15">
      <c r="B36" s="21">
        <f t="shared" si="1"/>
        <v>32</v>
      </c>
      <c r="C36" s="22" t="str">
        <f t="shared" si="0"/>
        <v>JAPAN_F_32</v>
      </c>
      <c r="D36" s="22" t="s">
        <v>1</v>
      </c>
      <c r="E36" s="22" t="s">
        <v>3</v>
      </c>
      <c r="F36" s="23">
        <v>157</v>
      </c>
    </row>
    <row r="37" spans="2:6" x14ac:dyDescent="0.15">
      <c r="B37" s="21">
        <f t="shared" si="1"/>
        <v>33</v>
      </c>
      <c r="C37" s="22" t="str">
        <f t="shared" ref="C37:C68" si="2">D37&amp;"_"&amp;E37&amp;"_"&amp;TEXT(B37,"#")</f>
        <v>JAPAN_F_33</v>
      </c>
      <c r="D37" s="22" t="s">
        <v>1</v>
      </c>
      <c r="E37" s="22" t="s">
        <v>3</v>
      </c>
      <c r="F37" s="23">
        <v>160</v>
      </c>
    </row>
    <row r="38" spans="2:6" x14ac:dyDescent="0.15">
      <c r="B38" s="21">
        <f t="shared" si="1"/>
        <v>34</v>
      </c>
      <c r="C38" s="22" t="str">
        <f t="shared" si="2"/>
        <v>JAPAN_F_34</v>
      </c>
      <c r="D38" s="22" t="s">
        <v>1</v>
      </c>
      <c r="E38" s="22" t="s">
        <v>3</v>
      </c>
      <c r="F38" s="23">
        <v>162</v>
      </c>
    </row>
    <row r="39" spans="2:6" x14ac:dyDescent="0.15">
      <c r="B39" s="21">
        <f t="shared" si="1"/>
        <v>35</v>
      </c>
      <c r="C39" s="22" t="str">
        <f t="shared" si="2"/>
        <v>JAPAN_F_35</v>
      </c>
      <c r="D39" s="22" t="s">
        <v>1</v>
      </c>
      <c r="E39" s="22" t="s">
        <v>3</v>
      </c>
      <c r="F39" s="23">
        <v>151</v>
      </c>
    </row>
    <row r="40" spans="2:6" x14ac:dyDescent="0.15">
      <c r="B40" s="21">
        <f t="shared" si="1"/>
        <v>36</v>
      </c>
      <c r="C40" s="22" t="str">
        <f t="shared" si="2"/>
        <v>JAPAN_F_36</v>
      </c>
      <c r="D40" s="22" t="s">
        <v>1</v>
      </c>
      <c r="E40" s="22" t="s">
        <v>3</v>
      </c>
      <c r="F40" s="23">
        <v>158</v>
      </c>
    </row>
    <row r="41" spans="2:6" x14ac:dyDescent="0.15">
      <c r="B41" s="21">
        <f t="shared" si="1"/>
        <v>37</v>
      </c>
      <c r="C41" s="22" t="str">
        <f t="shared" si="2"/>
        <v>JAPAN_F_37</v>
      </c>
      <c r="D41" s="22" t="s">
        <v>1</v>
      </c>
      <c r="E41" s="22" t="s">
        <v>3</v>
      </c>
      <c r="F41" s="23">
        <v>162</v>
      </c>
    </row>
    <row r="42" spans="2:6" x14ac:dyDescent="0.15">
      <c r="B42" s="21">
        <f t="shared" si="1"/>
        <v>38</v>
      </c>
      <c r="C42" s="22" t="str">
        <f t="shared" si="2"/>
        <v>JAPAN_F_38</v>
      </c>
      <c r="D42" s="22" t="s">
        <v>1</v>
      </c>
      <c r="E42" s="22" t="s">
        <v>3</v>
      </c>
      <c r="F42" s="23">
        <v>165</v>
      </c>
    </row>
    <row r="43" spans="2:6" x14ac:dyDescent="0.15">
      <c r="B43" s="21">
        <f t="shared" si="1"/>
        <v>39</v>
      </c>
      <c r="C43" s="22" t="str">
        <f t="shared" si="2"/>
        <v>JAPAN_F_39</v>
      </c>
      <c r="D43" s="22" t="s">
        <v>1</v>
      </c>
      <c r="E43" s="22" t="s">
        <v>3</v>
      </c>
      <c r="F43" s="23">
        <v>161</v>
      </c>
    </row>
    <row r="44" spans="2:6" x14ac:dyDescent="0.15">
      <c r="B44" s="21">
        <f t="shared" si="1"/>
        <v>40</v>
      </c>
      <c r="C44" s="22" t="str">
        <f t="shared" si="2"/>
        <v>JAPAN_F_40</v>
      </c>
      <c r="D44" s="22" t="s">
        <v>1</v>
      </c>
      <c r="E44" s="22" t="s">
        <v>3</v>
      </c>
      <c r="F44" s="23">
        <v>162</v>
      </c>
    </row>
    <row r="45" spans="2:6" x14ac:dyDescent="0.15">
      <c r="B45" s="21">
        <f t="shared" si="1"/>
        <v>41</v>
      </c>
      <c r="C45" s="22" t="str">
        <f t="shared" si="2"/>
        <v>JAPAN_F_41</v>
      </c>
      <c r="D45" s="22" t="s">
        <v>1</v>
      </c>
      <c r="E45" s="22" t="s">
        <v>3</v>
      </c>
      <c r="F45" s="23">
        <v>158</v>
      </c>
    </row>
    <row r="46" spans="2:6" x14ac:dyDescent="0.15">
      <c r="B46" s="21">
        <f t="shared" si="1"/>
        <v>42</v>
      </c>
      <c r="C46" s="22" t="str">
        <f t="shared" si="2"/>
        <v>JAPAN_F_42</v>
      </c>
      <c r="D46" s="22" t="s">
        <v>1</v>
      </c>
      <c r="E46" s="22" t="s">
        <v>3</v>
      </c>
      <c r="F46" s="23">
        <v>160</v>
      </c>
    </row>
    <row r="47" spans="2:6" x14ac:dyDescent="0.15">
      <c r="B47" s="21">
        <f t="shared" si="1"/>
        <v>43</v>
      </c>
      <c r="C47" s="22" t="str">
        <f t="shared" si="2"/>
        <v>JAPAN_F_43</v>
      </c>
      <c r="D47" s="22" t="s">
        <v>1</v>
      </c>
      <c r="E47" s="22" t="s">
        <v>3</v>
      </c>
      <c r="F47" s="23">
        <v>163</v>
      </c>
    </row>
    <row r="48" spans="2:6" x14ac:dyDescent="0.15">
      <c r="B48" s="21">
        <f t="shared" si="1"/>
        <v>44</v>
      </c>
      <c r="C48" s="22" t="str">
        <f t="shared" si="2"/>
        <v>JAPAN_F_44</v>
      </c>
      <c r="D48" s="22" t="s">
        <v>1</v>
      </c>
      <c r="E48" s="22" t="s">
        <v>3</v>
      </c>
      <c r="F48" s="23">
        <v>159</v>
      </c>
    </row>
    <row r="49" spans="2:6" x14ac:dyDescent="0.15">
      <c r="B49" s="21">
        <f t="shared" si="1"/>
        <v>45</v>
      </c>
      <c r="C49" s="22" t="str">
        <f t="shared" si="2"/>
        <v>JAPAN_F_45</v>
      </c>
      <c r="D49" s="22" t="s">
        <v>1</v>
      </c>
      <c r="E49" s="22" t="s">
        <v>3</v>
      </c>
      <c r="F49" s="23">
        <v>158</v>
      </c>
    </row>
    <row r="50" spans="2:6" x14ac:dyDescent="0.15">
      <c r="B50" s="21">
        <f t="shared" si="1"/>
        <v>46</v>
      </c>
      <c r="C50" s="22" t="str">
        <f t="shared" si="2"/>
        <v>JAPAN_M_46</v>
      </c>
      <c r="D50" s="22" t="s">
        <v>1</v>
      </c>
      <c r="E50" s="22" t="s">
        <v>4</v>
      </c>
      <c r="F50" s="23">
        <v>175</v>
      </c>
    </row>
    <row r="51" spans="2:6" x14ac:dyDescent="0.15">
      <c r="B51" s="21">
        <f t="shared" si="1"/>
        <v>47</v>
      </c>
      <c r="C51" s="22" t="str">
        <f t="shared" si="2"/>
        <v>JAPAN_M_47</v>
      </c>
      <c r="D51" s="22" t="s">
        <v>1</v>
      </c>
      <c r="E51" s="22" t="s">
        <v>4</v>
      </c>
      <c r="F51" s="23">
        <v>163</v>
      </c>
    </row>
    <row r="52" spans="2:6" x14ac:dyDescent="0.15">
      <c r="B52" s="21">
        <f t="shared" si="1"/>
        <v>48</v>
      </c>
      <c r="C52" s="22" t="str">
        <f t="shared" si="2"/>
        <v>JAPAN_M_48</v>
      </c>
      <c r="D52" s="22" t="s">
        <v>1</v>
      </c>
      <c r="E52" s="22" t="s">
        <v>4</v>
      </c>
      <c r="F52" s="23">
        <v>168</v>
      </c>
    </row>
    <row r="53" spans="2:6" x14ac:dyDescent="0.15">
      <c r="B53" s="21">
        <f t="shared" si="1"/>
        <v>49</v>
      </c>
      <c r="C53" s="22" t="str">
        <f t="shared" si="2"/>
        <v>JAPAN_M_49</v>
      </c>
      <c r="D53" s="22" t="s">
        <v>1</v>
      </c>
      <c r="E53" s="22" t="s">
        <v>4</v>
      </c>
      <c r="F53" s="23">
        <v>170</v>
      </c>
    </row>
    <row r="54" spans="2:6" x14ac:dyDescent="0.15">
      <c r="B54" s="21">
        <f t="shared" si="1"/>
        <v>50</v>
      </c>
      <c r="C54" s="22" t="str">
        <f t="shared" si="2"/>
        <v>JAPAN_M_50</v>
      </c>
      <c r="D54" s="22" t="s">
        <v>1</v>
      </c>
      <c r="E54" s="22" t="s">
        <v>4</v>
      </c>
      <c r="F54" s="23">
        <v>164</v>
      </c>
    </row>
    <row r="55" spans="2:6" x14ac:dyDescent="0.15">
      <c r="B55" s="21">
        <f t="shared" si="1"/>
        <v>51</v>
      </c>
      <c r="C55" s="22" t="str">
        <f t="shared" si="2"/>
        <v>JAPAN_M_51</v>
      </c>
      <c r="D55" s="22" t="s">
        <v>1</v>
      </c>
      <c r="E55" s="22" t="s">
        <v>4</v>
      </c>
      <c r="F55" s="23">
        <v>169</v>
      </c>
    </row>
    <row r="56" spans="2:6" x14ac:dyDescent="0.15">
      <c r="B56" s="21">
        <f t="shared" si="1"/>
        <v>52</v>
      </c>
      <c r="C56" s="22" t="str">
        <f t="shared" si="2"/>
        <v>JAPAN_M_52</v>
      </c>
      <c r="D56" s="22" t="s">
        <v>1</v>
      </c>
      <c r="E56" s="22" t="s">
        <v>4</v>
      </c>
      <c r="F56" s="23">
        <v>173</v>
      </c>
    </row>
    <row r="57" spans="2:6" x14ac:dyDescent="0.15">
      <c r="B57" s="21">
        <f t="shared" si="1"/>
        <v>53</v>
      </c>
      <c r="C57" s="22" t="str">
        <f t="shared" si="2"/>
        <v>JAPAN_M_53</v>
      </c>
      <c r="D57" s="22" t="s">
        <v>1</v>
      </c>
      <c r="E57" s="22" t="s">
        <v>4</v>
      </c>
      <c r="F57" s="23">
        <v>171</v>
      </c>
    </row>
    <row r="58" spans="2:6" x14ac:dyDescent="0.15">
      <c r="B58" s="21">
        <f t="shared" si="1"/>
        <v>54</v>
      </c>
      <c r="C58" s="22" t="str">
        <f t="shared" si="2"/>
        <v>JAPAN_M_54</v>
      </c>
      <c r="D58" s="22" t="s">
        <v>1</v>
      </c>
      <c r="E58" s="22" t="s">
        <v>4</v>
      </c>
      <c r="F58" s="23">
        <v>175</v>
      </c>
    </row>
    <row r="59" spans="2:6" x14ac:dyDescent="0.15">
      <c r="B59" s="21">
        <f t="shared" si="1"/>
        <v>55</v>
      </c>
      <c r="C59" s="22" t="str">
        <f t="shared" si="2"/>
        <v>JAPAN_M_55</v>
      </c>
      <c r="D59" s="22" t="s">
        <v>1</v>
      </c>
      <c r="E59" s="22" t="s">
        <v>4</v>
      </c>
      <c r="F59" s="23">
        <v>188</v>
      </c>
    </row>
    <row r="60" spans="2:6" x14ac:dyDescent="0.15">
      <c r="B60" s="21">
        <f t="shared" si="1"/>
        <v>56</v>
      </c>
      <c r="C60" s="22" t="str">
        <f t="shared" si="2"/>
        <v>JAPAN_M_56</v>
      </c>
      <c r="D60" s="22" t="s">
        <v>1</v>
      </c>
      <c r="E60" s="22" t="s">
        <v>4</v>
      </c>
      <c r="F60" s="23">
        <v>181</v>
      </c>
    </row>
    <row r="61" spans="2:6" x14ac:dyDescent="0.15">
      <c r="B61" s="21">
        <f t="shared" si="1"/>
        <v>57</v>
      </c>
      <c r="C61" s="22" t="str">
        <f t="shared" si="2"/>
        <v>JAPAN_M_57</v>
      </c>
      <c r="D61" s="22" t="s">
        <v>1</v>
      </c>
      <c r="E61" s="22" t="s">
        <v>4</v>
      </c>
      <c r="F61" s="23">
        <v>177</v>
      </c>
    </row>
    <row r="62" spans="2:6" x14ac:dyDescent="0.15">
      <c r="B62" s="21">
        <f t="shared" si="1"/>
        <v>58</v>
      </c>
      <c r="C62" s="22" t="str">
        <f t="shared" si="2"/>
        <v>JAPAN_M_58</v>
      </c>
      <c r="D62" s="22" t="s">
        <v>1</v>
      </c>
      <c r="E62" s="22" t="s">
        <v>4</v>
      </c>
      <c r="F62" s="23">
        <v>171</v>
      </c>
    </row>
    <row r="63" spans="2:6" x14ac:dyDescent="0.15">
      <c r="B63" s="21">
        <f t="shared" si="1"/>
        <v>59</v>
      </c>
      <c r="C63" s="22" t="str">
        <f t="shared" si="2"/>
        <v>JAPAN_M_59</v>
      </c>
      <c r="D63" s="22" t="s">
        <v>1</v>
      </c>
      <c r="E63" s="22" t="s">
        <v>4</v>
      </c>
      <c r="F63" s="23">
        <v>164</v>
      </c>
    </row>
    <row r="64" spans="2:6" x14ac:dyDescent="0.15">
      <c r="B64" s="21">
        <f t="shared" si="1"/>
        <v>60</v>
      </c>
      <c r="C64" s="22" t="str">
        <f t="shared" si="2"/>
        <v>JAPAN_M_60</v>
      </c>
      <c r="D64" s="22" t="s">
        <v>1</v>
      </c>
      <c r="E64" s="22" t="s">
        <v>4</v>
      </c>
      <c r="F64" s="23">
        <v>177</v>
      </c>
    </row>
    <row r="65" spans="2:6" x14ac:dyDescent="0.15">
      <c r="B65" s="21">
        <f t="shared" si="1"/>
        <v>61</v>
      </c>
      <c r="C65" s="22" t="str">
        <f t="shared" si="2"/>
        <v>USA_F_61</v>
      </c>
      <c r="D65" s="22" t="s">
        <v>6</v>
      </c>
      <c r="E65" s="22" t="s">
        <v>3</v>
      </c>
      <c r="F65" s="23">
        <v>170</v>
      </c>
    </row>
    <row r="66" spans="2:6" x14ac:dyDescent="0.15">
      <c r="B66" s="21">
        <f t="shared" ref="B66:B94" si="3">B65+1</f>
        <v>62</v>
      </c>
      <c r="C66" s="22" t="str">
        <f t="shared" si="2"/>
        <v>USA_F_62</v>
      </c>
      <c r="D66" s="22" t="s">
        <v>0</v>
      </c>
      <c r="E66" s="22" t="s">
        <v>3</v>
      </c>
      <c r="F66" s="23">
        <v>164</v>
      </c>
    </row>
    <row r="67" spans="2:6" x14ac:dyDescent="0.15">
      <c r="B67" s="21">
        <f t="shared" si="3"/>
        <v>63</v>
      </c>
      <c r="C67" s="22" t="str">
        <f t="shared" si="2"/>
        <v>USA_F_63</v>
      </c>
      <c r="D67" s="22" t="s">
        <v>0</v>
      </c>
      <c r="E67" s="22" t="s">
        <v>3</v>
      </c>
      <c r="F67" s="23">
        <v>163</v>
      </c>
    </row>
    <row r="68" spans="2:6" x14ac:dyDescent="0.15">
      <c r="B68" s="21">
        <f t="shared" si="3"/>
        <v>64</v>
      </c>
      <c r="C68" s="22" t="str">
        <f t="shared" si="2"/>
        <v>USA_F_64</v>
      </c>
      <c r="D68" s="22" t="s">
        <v>0</v>
      </c>
      <c r="E68" s="22" t="s">
        <v>3</v>
      </c>
      <c r="F68" s="23">
        <v>165</v>
      </c>
    </row>
    <row r="69" spans="2:6" x14ac:dyDescent="0.15">
      <c r="B69" s="21">
        <f t="shared" si="3"/>
        <v>65</v>
      </c>
      <c r="C69" s="22" t="str">
        <f t="shared" ref="C69:C94" si="4">D69&amp;"_"&amp;E69&amp;"_"&amp;TEXT(B69,"#")</f>
        <v>USA_F_65</v>
      </c>
      <c r="D69" s="22" t="s">
        <v>0</v>
      </c>
      <c r="E69" s="22" t="s">
        <v>3</v>
      </c>
      <c r="F69" s="23">
        <v>165</v>
      </c>
    </row>
    <row r="70" spans="2:6" x14ac:dyDescent="0.15">
      <c r="B70" s="21">
        <f t="shared" si="3"/>
        <v>66</v>
      </c>
      <c r="C70" s="22" t="str">
        <f t="shared" si="4"/>
        <v>USA_F_66</v>
      </c>
      <c r="D70" s="22" t="s">
        <v>0</v>
      </c>
      <c r="E70" s="22" t="s">
        <v>3</v>
      </c>
      <c r="F70" s="23">
        <v>169</v>
      </c>
    </row>
    <row r="71" spans="2:6" x14ac:dyDescent="0.15">
      <c r="B71" s="21">
        <f t="shared" si="3"/>
        <v>67</v>
      </c>
      <c r="C71" s="22" t="str">
        <f t="shared" si="4"/>
        <v>USA_F_67</v>
      </c>
      <c r="D71" s="22" t="s">
        <v>0</v>
      </c>
      <c r="E71" s="22" t="s">
        <v>3</v>
      </c>
      <c r="F71" s="23">
        <v>172</v>
      </c>
    </row>
    <row r="72" spans="2:6" x14ac:dyDescent="0.15">
      <c r="B72" s="21">
        <f t="shared" si="3"/>
        <v>68</v>
      </c>
      <c r="C72" s="22" t="str">
        <f t="shared" si="4"/>
        <v>USA_F_68</v>
      </c>
      <c r="D72" s="22" t="s">
        <v>0</v>
      </c>
      <c r="E72" s="22" t="s">
        <v>3</v>
      </c>
      <c r="F72" s="23">
        <v>175</v>
      </c>
    </row>
    <row r="73" spans="2:6" x14ac:dyDescent="0.15">
      <c r="B73" s="21">
        <f t="shared" si="3"/>
        <v>69</v>
      </c>
      <c r="C73" s="22" t="str">
        <f t="shared" si="4"/>
        <v>USA_F_69</v>
      </c>
      <c r="D73" s="22" t="s">
        <v>0</v>
      </c>
      <c r="E73" s="22" t="s">
        <v>3</v>
      </c>
      <c r="F73" s="23">
        <v>177</v>
      </c>
    </row>
    <row r="74" spans="2:6" x14ac:dyDescent="0.15">
      <c r="B74" s="21">
        <f t="shared" si="3"/>
        <v>70</v>
      </c>
      <c r="C74" s="22" t="str">
        <f t="shared" si="4"/>
        <v>USA_F_70</v>
      </c>
      <c r="D74" s="22" t="s">
        <v>0</v>
      </c>
      <c r="E74" s="22" t="s">
        <v>3</v>
      </c>
      <c r="F74" s="23">
        <v>166</v>
      </c>
    </row>
    <row r="75" spans="2:6" x14ac:dyDescent="0.15">
      <c r="B75" s="21">
        <f t="shared" si="3"/>
        <v>71</v>
      </c>
      <c r="C75" s="22" t="str">
        <f t="shared" si="4"/>
        <v>USA_F_71</v>
      </c>
      <c r="D75" s="22" t="s">
        <v>0</v>
      </c>
      <c r="E75" s="22" t="s">
        <v>3</v>
      </c>
      <c r="F75" s="23">
        <v>165</v>
      </c>
    </row>
    <row r="76" spans="2:6" x14ac:dyDescent="0.15">
      <c r="B76" s="21">
        <f t="shared" si="3"/>
        <v>72</v>
      </c>
      <c r="C76" s="22" t="str">
        <f t="shared" si="4"/>
        <v>USA_F_72</v>
      </c>
      <c r="D76" s="22" t="s">
        <v>0</v>
      </c>
      <c r="E76" s="22" t="s">
        <v>3</v>
      </c>
      <c r="F76" s="23">
        <v>164</v>
      </c>
    </row>
    <row r="77" spans="2:6" x14ac:dyDescent="0.15">
      <c r="B77" s="21">
        <f t="shared" si="3"/>
        <v>73</v>
      </c>
      <c r="C77" s="22" t="str">
        <f t="shared" si="4"/>
        <v>USA_F_73</v>
      </c>
      <c r="D77" s="22" t="s">
        <v>0</v>
      </c>
      <c r="E77" s="22" t="s">
        <v>3</v>
      </c>
      <c r="F77" s="23">
        <v>165</v>
      </c>
    </row>
    <row r="78" spans="2:6" x14ac:dyDescent="0.15">
      <c r="B78" s="21">
        <f t="shared" si="3"/>
        <v>74</v>
      </c>
      <c r="C78" s="22" t="str">
        <f t="shared" si="4"/>
        <v>USA_F_74</v>
      </c>
      <c r="D78" s="22" t="s">
        <v>0</v>
      </c>
      <c r="E78" s="22" t="s">
        <v>3</v>
      </c>
      <c r="F78" s="23">
        <v>175</v>
      </c>
    </row>
    <row r="79" spans="2:6" x14ac:dyDescent="0.15">
      <c r="B79" s="21">
        <f t="shared" si="3"/>
        <v>75</v>
      </c>
      <c r="C79" s="22" t="str">
        <f t="shared" si="4"/>
        <v>USA_F_75</v>
      </c>
      <c r="D79" s="22" t="s">
        <v>0</v>
      </c>
      <c r="E79" s="22" t="s">
        <v>3</v>
      </c>
      <c r="F79" s="23">
        <v>173</v>
      </c>
    </row>
    <row r="80" spans="2:6" x14ac:dyDescent="0.15">
      <c r="B80" s="21">
        <f t="shared" si="3"/>
        <v>76</v>
      </c>
      <c r="C80" s="22" t="str">
        <f t="shared" si="4"/>
        <v>USA_M_76</v>
      </c>
      <c r="D80" s="22" t="s">
        <v>0</v>
      </c>
      <c r="E80" s="22" t="s">
        <v>4</v>
      </c>
      <c r="F80" s="23">
        <v>185</v>
      </c>
    </row>
    <row r="81" spans="2:6" x14ac:dyDescent="0.15">
      <c r="B81" s="21">
        <f t="shared" si="3"/>
        <v>77</v>
      </c>
      <c r="C81" s="22" t="str">
        <f t="shared" si="4"/>
        <v>USA_M_77</v>
      </c>
      <c r="D81" s="22" t="s">
        <v>0</v>
      </c>
      <c r="E81" s="22" t="s">
        <v>4</v>
      </c>
      <c r="F81" s="23">
        <v>175</v>
      </c>
    </row>
    <row r="82" spans="2:6" x14ac:dyDescent="0.15">
      <c r="B82" s="21">
        <f t="shared" si="3"/>
        <v>78</v>
      </c>
      <c r="C82" s="22" t="str">
        <f t="shared" si="4"/>
        <v>USA_M_78</v>
      </c>
      <c r="D82" s="22" t="s">
        <v>0</v>
      </c>
      <c r="E82" s="22" t="s">
        <v>4</v>
      </c>
      <c r="F82" s="23">
        <v>180</v>
      </c>
    </row>
    <row r="83" spans="2:6" x14ac:dyDescent="0.15">
      <c r="B83" s="21">
        <f t="shared" si="3"/>
        <v>79</v>
      </c>
      <c r="C83" s="22" t="str">
        <f t="shared" si="4"/>
        <v>USA_M_79</v>
      </c>
      <c r="D83" s="22" t="s">
        <v>0</v>
      </c>
      <c r="E83" s="22" t="s">
        <v>4</v>
      </c>
      <c r="F83" s="23">
        <v>175</v>
      </c>
    </row>
    <row r="84" spans="2:6" x14ac:dyDescent="0.15">
      <c r="B84" s="21">
        <f t="shared" si="3"/>
        <v>80</v>
      </c>
      <c r="C84" s="22" t="str">
        <f t="shared" si="4"/>
        <v>USA_M_80</v>
      </c>
      <c r="D84" s="22" t="s">
        <v>0</v>
      </c>
      <c r="E84" s="22" t="s">
        <v>4</v>
      </c>
      <c r="F84" s="23">
        <v>175</v>
      </c>
    </row>
    <row r="85" spans="2:6" x14ac:dyDescent="0.15">
      <c r="B85" s="21">
        <f t="shared" si="3"/>
        <v>81</v>
      </c>
      <c r="C85" s="22" t="str">
        <f t="shared" si="4"/>
        <v>USA_M_81</v>
      </c>
      <c r="D85" s="22" t="s">
        <v>0</v>
      </c>
      <c r="E85" s="22" t="s">
        <v>4</v>
      </c>
      <c r="F85" s="23">
        <v>190</v>
      </c>
    </row>
    <row r="86" spans="2:6" x14ac:dyDescent="0.15">
      <c r="B86" s="21">
        <f t="shared" si="3"/>
        <v>82</v>
      </c>
      <c r="C86" s="22" t="str">
        <f t="shared" si="4"/>
        <v>USA_M_82</v>
      </c>
      <c r="D86" s="22" t="s">
        <v>0</v>
      </c>
      <c r="E86" s="22" t="s">
        <v>4</v>
      </c>
      <c r="F86" s="23">
        <v>175</v>
      </c>
    </row>
    <row r="87" spans="2:6" x14ac:dyDescent="0.15">
      <c r="B87" s="21">
        <f t="shared" si="3"/>
        <v>83</v>
      </c>
      <c r="C87" s="22" t="str">
        <f t="shared" si="4"/>
        <v>USA_M_83</v>
      </c>
      <c r="D87" s="22" t="s">
        <v>0</v>
      </c>
      <c r="E87" s="22" t="s">
        <v>4</v>
      </c>
      <c r="F87" s="23">
        <v>181</v>
      </c>
    </row>
    <row r="88" spans="2:6" x14ac:dyDescent="0.15">
      <c r="B88" s="21">
        <f t="shared" si="3"/>
        <v>84</v>
      </c>
      <c r="C88" s="22" t="str">
        <f t="shared" si="4"/>
        <v>USA_M_84</v>
      </c>
      <c r="D88" s="22" t="s">
        <v>0</v>
      </c>
      <c r="E88" s="22" t="s">
        <v>4</v>
      </c>
      <c r="F88" s="23">
        <v>180</v>
      </c>
    </row>
    <row r="89" spans="2:6" x14ac:dyDescent="0.15">
      <c r="B89" s="21">
        <f t="shared" si="3"/>
        <v>85</v>
      </c>
      <c r="C89" s="22" t="str">
        <f t="shared" si="4"/>
        <v>USA_M_85</v>
      </c>
      <c r="D89" s="22" t="s">
        <v>0</v>
      </c>
      <c r="E89" s="22" t="s">
        <v>4</v>
      </c>
      <c r="F89" s="23">
        <v>185</v>
      </c>
    </row>
    <row r="90" spans="2:6" x14ac:dyDescent="0.15">
      <c r="B90" s="21">
        <f t="shared" si="3"/>
        <v>86</v>
      </c>
      <c r="C90" s="22" t="str">
        <f t="shared" si="4"/>
        <v>USA_M_86</v>
      </c>
      <c r="D90" s="22" t="s">
        <v>0</v>
      </c>
      <c r="E90" s="22" t="s">
        <v>4</v>
      </c>
      <c r="F90" s="23">
        <v>188</v>
      </c>
    </row>
    <row r="91" spans="2:6" x14ac:dyDescent="0.15">
      <c r="B91" s="21">
        <f t="shared" si="3"/>
        <v>87</v>
      </c>
      <c r="C91" s="22" t="str">
        <f t="shared" si="4"/>
        <v>USA_M_87</v>
      </c>
      <c r="D91" s="22" t="s">
        <v>0</v>
      </c>
      <c r="E91" s="22" t="s">
        <v>4</v>
      </c>
      <c r="F91" s="23">
        <v>186</v>
      </c>
    </row>
    <row r="92" spans="2:6" x14ac:dyDescent="0.15">
      <c r="B92" s="21">
        <f t="shared" si="3"/>
        <v>88</v>
      </c>
      <c r="C92" s="22" t="str">
        <f t="shared" si="4"/>
        <v>USA_M_88</v>
      </c>
      <c r="D92" s="22" t="s">
        <v>0</v>
      </c>
      <c r="E92" s="22" t="s">
        <v>4</v>
      </c>
      <c r="F92" s="23">
        <v>190</v>
      </c>
    </row>
    <row r="93" spans="2:6" x14ac:dyDescent="0.15">
      <c r="B93" s="21">
        <f t="shared" si="3"/>
        <v>89</v>
      </c>
      <c r="C93" s="22" t="str">
        <f t="shared" si="4"/>
        <v>USA_M_89</v>
      </c>
      <c r="D93" s="22" t="s">
        <v>0</v>
      </c>
      <c r="E93" s="22" t="s">
        <v>4</v>
      </c>
      <c r="F93" s="23">
        <v>186</v>
      </c>
    </row>
    <row r="94" spans="2:6" ht="12.75" thickBot="1" x14ac:dyDescent="0.2">
      <c r="B94" s="24">
        <f t="shared" si="3"/>
        <v>90</v>
      </c>
      <c r="C94" s="25" t="str">
        <f t="shared" si="4"/>
        <v>USA_M_90</v>
      </c>
      <c r="D94" s="25" t="s">
        <v>0</v>
      </c>
      <c r="E94" s="25" t="s">
        <v>4</v>
      </c>
      <c r="F94" s="26">
        <v>180</v>
      </c>
    </row>
  </sheetData>
  <sortState xmlns:xlrd2="http://schemas.microsoft.com/office/spreadsheetml/2017/richdata2" ref="C5:F104">
    <sortCondition ref="D5:D104"/>
  </sortState>
  <phoneticPr fontId="1"/>
  <pageMargins left="0.75" right="0.75" top="1" bottom="1" header="0.51200000000000001" footer="0.5120000000000000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C6B20-7404-44BD-A5DA-07AF1C1F8558}">
  <dimension ref="B2:F22"/>
  <sheetViews>
    <sheetView workbookViewId="0">
      <selection activeCell="C4" sqref="C4:F22"/>
    </sheetView>
  </sheetViews>
  <sheetFormatPr defaultColWidth="10.1640625" defaultRowHeight="12" x14ac:dyDescent="0.15"/>
  <cols>
    <col min="1" max="1" width="4.6640625" style="16" customWidth="1"/>
    <col min="2" max="2" width="5.6640625" style="16" customWidth="1"/>
    <col min="3" max="3" width="17.33203125" style="16" customWidth="1"/>
    <col min="4" max="4" width="11" style="16" customWidth="1"/>
    <col min="5" max="5" width="12" style="16" customWidth="1"/>
    <col min="6" max="6" width="12.6640625" style="16" customWidth="1"/>
    <col min="7" max="16384" width="10.1640625" style="16"/>
  </cols>
  <sheetData>
    <row r="2" spans="2:6" x14ac:dyDescent="0.15">
      <c r="C2" s="16" t="s">
        <v>93</v>
      </c>
    </row>
    <row r="3" spans="2:6" ht="12.75" thickBot="1" x14ac:dyDescent="0.2"/>
    <row r="4" spans="2:6" ht="12.75" thickBot="1" x14ac:dyDescent="0.2">
      <c r="B4" s="17"/>
      <c r="C4" s="1" t="s">
        <v>7</v>
      </c>
      <c r="D4" s="1" t="s">
        <v>94</v>
      </c>
      <c r="E4" s="1" t="s">
        <v>95</v>
      </c>
      <c r="F4" s="2" t="s">
        <v>96</v>
      </c>
    </row>
    <row r="5" spans="2:6" ht="12.75" thickTop="1" x14ac:dyDescent="0.15">
      <c r="B5" s="18">
        <v>1</v>
      </c>
      <c r="C5" s="19" t="s">
        <v>107</v>
      </c>
      <c r="D5" s="19" t="s">
        <v>98</v>
      </c>
      <c r="E5" s="19" t="s">
        <v>100</v>
      </c>
      <c r="F5" s="20">
        <v>100</v>
      </c>
    </row>
    <row r="6" spans="2:6" x14ac:dyDescent="0.15">
      <c r="B6" s="21">
        <f>B5+1</f>
        <v>2</v>
      </c>
      <c r="C6" s="22" t="s">
        <v>108</v>
      </c>
      <c r="D6" s="22" t="s">
        <v>97</v>
      </c>
      <c r="E6" s="22" t="s">
        <v>99</v>
      </c>
      <c r="F6" s="23">
        <v>95</v>
      </c>
    </row>
    <row r="7" spans="2:6" x14ac:dyDescent="0.15">
      <c r="B7" s="21">
        <f t="shared" ref="B7:B22" si="0">B6+1</f>
        <v>3</v>
      </c>
      <c r="C7" s="22" t="s">
        <v>109</v>
      </c>
      <c r="D7" s="22" t="s">
        <v>97</v>
      </c>
      <c r="E7" s="22" t="s">
        <v>99</v>
      </c>
      <c r="F7" s="23">
        <v>103</v>
      </c>
    </row>
    <row r="8" spans="2:6" x14ac:dyDescent="0.15">
      <c r="B8" s="21">
        <f t="shared" si="0"/>
        <v>4</v>
      </c>
      <c r="C8" s="22" t="s">
        <v>110</v>
      </c>
      <c r="D8" s="22" t="s">
        <v>102</v>
      </c>
      <c r="E8" s="22" t="s">
        <v>99</v>
      </c>
      <c r="F8" s="23">
        <v>130</v>
      </c>
    </row>
    <row r="9" spans="2:6" x14ac:dyDescent="0.15">
      <c r="B9" s="21">
        <f t="shared" si="0"/>
        <v>5</v>
      </c>
      <c r="C9" s="22" t="s">
        <v>111</v>
      </c>
      <c r="D9" s="22" t="s">
        <v>101</v>
      </c>
      <c r="E9" s="22" t="s">
        <v>99</v>
      </c>
      <c r="F9" s="23">
        <v>135</v>
      </c>
    </row>
    <row r="10" spans="2:6" x14ac:dyDescent="0.15">
      <c r="B10" s="21">
        <f t="shared" si="0"/>
        <v>6</v>
      </c>
      <c r="C10" s="22" t="s">
        <v>112</v>
      </c>
      <c r="D10" s="22" t="s">
        <v>101</v>
      </c>
      <c r="E10" s="22" t="s">
        <v>99</v>
      </c>
      <c r="F10" s="23">
        <v>133</v>
      </c>
    </row>
    <row r="11" spans="2:6" x14ac:dyDescent="0.15">
      <c r="B11" s="21">
        <f t="shared" si="0"/>
        <v>7</v>
      </c>
      <c r="C11" s="22" t="s">
        <v>113</v>
      </c>
      <c r="D11" s="22" t="s">
        <v>104</v>
      </c>
      <c r="E11" s="22" t="s">
        <v>99</v>
      </c>
      <c r="F11" s="23">
        <v>190</v>
      </c>
    </row>
    <row r="12" spans="2:6" x14ac:dyDescent="0.15">
      <c r="B12" s="21">
        <f t="shared" si="0"/>
        <v>8</v>
      </c>
      <c r="C12" s="22" t="s">
        <v>114</v>
      </c>
      <c r="D12" s="22" t="s">
        <v>104</v>
      </c>
      <c r="E12" s="22" t="s">
        <v>99</v>
      </c>
      <c r="F12" s="23">
        <v>186</v>
      </c>
    </row>
    <row r="13" spans="2:6" x14ac:dyDescent="0.15">
      <c r="B13" s="21">
        <f t="shared" si="0"/>
        <v>9</v>
      </c>
      <c r="C13" s="22" t="s">
        <v>115</v>
      </c>
      <c r="D13" s="22" t="s">
        <v>104</v>
      </c>
      <c r="E13" s="22" t="s">
        <v>99</v>
      </c>
      <c r="F13" s="23">
        <v>191</v>
      </c>
    </row>
    <row r="14" spans="2:6" x14ac:dyDescent="0.15">
      <c r="B14" s="21">
        <f t="shared" si="0"/>
        <v>10</v>
      </c>
      <c r="C14" s="22" t="s">
        <v>116</v>
      </c>
      <c r="D14" s="22" t="s">
        <v>97</v>
      </c>
      <c r="E14" s="22" t="s">
        <v>106</v>
      </c>
      <c r="F14" s="23">
        <v>90</v>
      </c>
    </row>
    <row r="15" spans="2:6" x14ac:dyDescent="0.15">
      <c r="B15" s="21">
        <f t="shared" si="0"/>
        <v>11</v>
      </c>
      <c r="C15" s="22" t="s">
        <v>117</v>
      </c>
      <c r="D15" s="22" t="s">
        <v>97</v>
      </c>
      <c r="E15" s="22" t="s">
        <v>106</v>
      </c>
      <c r="F15" s="23">
        <v>91</v>
      </c>
    </row>
    <row r="16" spans="2:6" x14ac:dyDescent="0.15">
      <c r="B16" s="21">
        <f t="shared" si="0"/>
        <v>12</v>
      </c>
      <c r="C16" s="22" t="s">
        <v>118</v>
      </c>
      <c r="D16" s="22" t="s">
        <v>97</v>
      </c>
      <c r="E16" s="22" t="s">
        <v>106</v>
      </c>
      <c r="F16" s="23">
        <v>83</v>
      </c>
    </row>
    <row r="17" spans="2:6" x14ac:dyDescent="0.15">
      <c r="B17" s="21">
        <f t="shared" si="0"/>
        <v>13</v>
      </c>
      <c r="C17" s="22" t="s">
        <v>119</v>
      </c>
      <c r="D17" s="22" t="s">
        <v>101</v>
      </c>
      <c r="E17" s="22" t="s">
        <v>106</v>
      </c>
      <c r="F17" s="23">
        <v>110</v>
      </c>
    </row>
    <row r="18" spans="2:6" x14ac:dyDescent="0.15">
      <c r="B18" s="21">
        <f t="shared" si="0"/>
        <v>14</v>
      </c>
      <c r="C18" s="22" t="s">
        <v>120</v>
      </c>
      <c r="D18" s="22" t="s">
        <v>101</v>
      </c>
      <c r="E18" s="22" t="s">
        <v>106</v>
      </c>
      <c r="F18" s="23">
        <v>118</v>
      </c>
    </row>
    <row r="19" spans="2:6" x14ac:dyDescent="0.15">
      <c r="B19" s="21">
        <f t="shared" si="0"/>
        <v>15</v>
      </c>
      <c r="C19" s="22" t="s">
        <v>121</v>
      </c>
      <c r="D19" s="22" t="s">
        <v>101</v>
      </c>
      <c r="E19" s="22" t="s">
        <v>106</v>
      </c>
      <c r="F19" s="23">
        <v>103</v>
      </c>
    </row>
    <row r="20" spans="2:6" x14ac:dyDescent="0.15">
      <c r="B20" s="21">
        <f t="shared" si="0"/>
        <v>16</v>
      </c>
      <c r="C20" s="22" t="s">
        <v>122</v>
      </c>
      <c r="D20" s="22" t="s">
        <v>103</v>
      </c>
      <c r="E20" s="22" t="s">
        <v>105</v>
      </c>
      <c r="F20" s="23">
        <v>186</v>
      </c>
    </row>
    <row r="21" spans="2:6" x14ac:dyDescent="0.15">
      <c r="B21" s="21">
        <f t="shared" si="0"/>
        <v>17</v>
      </c>
      <c r="C21" s="22" t="s">
        <v>123</v>
      </c>
      <c r="D21" s="22" t="s">
        <v>103</v>
      </c>
      <c r="E21" s="22" t="s">
        <v>105</v>
      </c>
      <c r="F21" s="23">
        <v>177</v>
      </c>
    </row>
    <row r="22" spans="2:6" ht="12.75" thickBot="1" x14ac:dyDescent="0.2">
      <c r="B22" s="24">
        <f t="shared" si="0"/>
        <v>18</v>
      </c>
      <c r="C22" s="25" t="s">
        <v>124</v>
      </c>
      <c r="D22" s="25" t="s">
        <v>103</v>
      </c>
      <c r="E22" s="25" t="s">
        <v>105</v>
      </c>
      <c r="F22" s="26">
        <v>188</v>
      </c>
    </row>
  </sheetData>
  <phoneticPr fontId="1"/>
  <pageMargins left="0.75" right="0.75" top="1" bottom="1" header="0.51200000000000001" footer="0.5120000000000000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DCEDB-F5C6-4D1A-845A-6A254467A73C}">
  <dimension ref="B2:M50"/>
  <sheetViews>
    <sheetView workbookViewId="0">
      <selection activeCell="B5" sqref="B5"/>
    </sheetView>
  </sheetViews>
  <sheetFormatPr defaultColWidth="10.1640625" defaultRowHeight="12" x14ac:dyDescent="0.15"/>
  <cols>
    <col min="1" max="1" width="4.6640625" style="16" customWidth="1"/>
    <col min="2" max="2" width="5.6640625" style="16" customWidth="1"/>
    <col min="3" max="3" width="11" style="16" customWidth="1"/>
    <col min="4" max="4" width="12" style="16" customWidth="1"/>
    <col min="5" max="5" width="12.6640625" style="16" customWidth="1"/>
    <col min="6" max="16384" width="10.1640625" style="16"/>
  </cols>
  <sheetData>
    <row r="2" spans="2:13" x14ac:dyDescent="0.15">
      <c r="B2" s="16" t="s">
        <v>126</v>
      </c>
    </row>
    <row r="4" spans="2:13" x14ac:dyDescent="0.15">
      <c r="C4" s="49" t="s">
        <v>14</v>
      </c>
      <c r="D4" s="49" t="s">
        <v>15</v>
      </c>
      <c r="E4" s="49" t="s">
        <v>18</v>
      </c>
    </row>
    <row r="5" spans="2:13" ht="12.75" thickBot="1" x14ac:dyDescent="0.2">
      <c r="B5" s="37" t="s">
        <v>7</v>
      </c>
      <c r="C5" s="37" t="s">
        <v>128</v>
      </c>
      <c r="D5" s="37" t="s">
        <v>130</v>
      </c>
      <c r="E5" s="37" t="s">
        <v>131</v>
      </c>
      <c r="G5" s="38"/>
      <c r="H5" s="43" t="s">
        <v>127</v>
      </c>
      <c r="I5" s="43" t="s">
        <v>129</v>
      </c>
      <c r="J5" s="43" t="s">
        <v>144</v>
      </c>
      <c r="K5" s="43" t="s">
        <v>145</v>
      </c>
      <c r="L5" s="43" t="s">
        <v>146</v>
      </c>
      <c r="M5" s="43" t="s">
        <v>147</v>
      </c>
    </row>
    <row r="6" spans="2:13" ht="12.75" thickTop="1" x14ac:dyDescent="0.15">
      <c r="B6" s="19">
        <v>1</v>
      </c>
      <c r="C6" s="19" t="s">
        <v>133</v>
      </c>
      <c r="D6" s="19" t="s">
        <v>139</v>
      </c>
      <c r="E6" s="19">
        <v>2</v>
      </c>
      <c r="G6" s="39"/>
      <c r="H6" s="35" t="s">
        <v>132</v>
      </c>
      <c r="I6" s="35" t="s">
        <v>148</v>
      </c>
      <c r="J6" s="42">
        <v>15</v>
      </c>
      <c r="K6" s="42">
        <v>58</v>
      </c>
      <c r="L6" s="46">
        <v>3.8666670000000001</v>
      </c>
      <c r="M6" s="46">
        <v>4.1238089999999996</v>
      </c>
    </row>
    <row r="7" spans="2:13" x14ac:dyDescent="0.15">
      <c r="B7" s="22">
        <f>B6+1</f>
        <v>2</v>
      </c>
      <c r="C7" s="22" t="s">
        <v>133</v>
      </c>
      <c r="D7" s="22" t="s">
        <v>139</v>
      </c>
      <c r="E7" s="22">
        <v>4</v>
      </c>
      <c r="G7" s="39"/>
      <c r="H7" s="44" t="s">
        <v>134</v>
      </c>
      <c r="I7" s="44" t="s">
        <v>148</v>
      </c>
      <c r="J7" s="40">
        <v>15</v>
      </c>
      <c r="K7" s="40">
        <v>31</v>
      </c>
      <c r="L7" s="47">
        <v>2.0666669999999998</v>
      </c>
      <c r="M7" s="47">
        <v>0.78095239999999999</v>
      </c>
    </row>
    <row r="8" spans="2:13" x14ac:dyDescent="0.15">
      <c r="B8" s="22">
        <f t="shared" ref="B8:B50" si="0">B7+1</f>
        <v>3</v>
      </c>
      <c r="C8" s="22" t="s">
        <v>133</v>
      </c>
      <c r="D8" s="22" t="s">
        <v>139</v>
      </c>
      <c r="E8" s="22">
        <v>3</v>
      </c>
      <c r="G8" s="39"/>
      <c r="H8" s="44" t="s">
        <v>136</v>
      </c>
      <c r="I8" s="44" t="s">
        <v>148</v>
      </c>
      <c r="J8" s="40">
        <v>15</v>
      </c>
      <c r="K8" s="40">
        <v>41</v>
      </c>
      <c r="L8" s="47">
        <v>2.733333</v>
      </c>
      <c r="M8" s="47">
        <v>4.3523810000000003</v>
      </c>
    </row>
    <row r="9" spans="2:13" x14ac:dyDescent="0.15">
      <c r="B9" s="22">
        <f t="shared" si="0"/>
        <v>4</v>
      </c>
      <c r="C9" s="22" t="s">
        <v>133</v>
      </c>
      <c r="D9" s="22" t="s">
        <v>139</v>
      </c>
      <c r="E9" s="22">
        <v>2</v>
      </c>
      <c r="G9" s="39"/>
      <c r="H9" s="44" t="s">
        <v>148</v>
      </c>
      <c r="I9" s="44" t="s">
        <v>138</v>
      </c>
      <c r="J9" s="40">
        <v>15</v>
      </c>
      <c r="K9" s="40">
        <v>27</v>
      </c>
      <c r="L9" s="47">
        <v>1.8</v>
      </c>
      <c r="M9" s="47">
        <v>1.0285709999999999</v>
      </c>
    </row>
    <row r="10" spans="2:13" x14ac:dyDescent="0.15">
      <c r="B10" s="22">
        <f t="shared" si="0"/>
        <v>5</v>
      </c>
      <c r="C10" s="22" t="s">
        <v>133</v>
      </c>
      <c r="D10" s="22" t="s">
        <v>139</v>
      </c>
      <c r="E10" s="22">
        <v>1</v>
      </c>
      <c r="G10" s="39"/>
      <c r="H10" s="44" t="s">
        <v>148</v>
      </c>
      <c r="I10" s="44" t="s">
        <v>140</v>
      </c>
      <c r="J10" s="40">
        <v>15</v>
      </c>
      <c r="K10" s="40">
        <v>68</v>
      </c>
      <c r="L10" s="47">
        <v>4.5333329999999998</v>
      </c>
      <c r="M10" s="47">
        <v>4.1238089999999996</v>
      </c>
    </row>
    <row r="11" spans="2:13" x14ac:dyDescent="0.15">
      <c r="B11" s="22">
        <f t="shared" si="0"/>
        <v>6</v>
      </c>
      <c r="C11" s="22" t="s">
        <v>133</v>
      </c>
      <c r="D11" s="22" t="s">
        <v>141</v>
      </c>
      <c r="E11" s="22">
        <v>7</v>
      </c>
      <c r="G11" s="39"/>
      <c r="H11" s="44" t="s">
        <v>148</v>
      </c>
      <c r="I11" s="44" t="s">
        <v>142</v>
      </c>
      <c r="J11" s="40">
        <v>15</v>
      </c>
      <c r="K11" s="40">
        <v>35</v>
      </c>
      <c r="L11" s="47">
        <v>2.3333330000000001</v>
      </c>
      <c r="M11" s="47">
        <v>1.380952</v>
      </c>
    </row>
    <row r="12" spans="2:13" x14ac:dyDescent="0.15">
      <c r="B12" s="22">
        <f t="shared" si="0"/>
        <v>7</v>
      </c>
      <c r="C12" s="22" t="s">
        <v>133</v>
      </c>
      <c r="D12" s="22" t="s">
        <v>141</v>
      </c>
      <c r="E12" s="22">
        <v>4</v>
      </c>
      <c r="G12" s="39"/>
      <c r="H12" s="44" t="s">
        <v>132</v>
      </c>
      <c r="I12" s="44" t="s">
        <v>138</v>
      </c>
      <c r="J12" s="40">
        <v>5</v>
      </c>
      <c r="K12" s="40">
        <v>12</v>
      </c>
      <c r="L12" s="47">
        <v>2.4</v>
      </c>
      <c r="M12" s="47">
        <v>1.3</v>
      </c>
    </row>
    <row r="13" spans="2:13" x14ac:dyDescent="0.15">
      <c r="B13" s="22">
        <f t="shared" si="0"/>
        <v>8</v>
      </c>
      <c r="C13" s="22" t="s">
        <v>133</v>
      </c>
      <c r="D13" s="22" t="s">
        <v>141</v>
      </c>
      <c r="E13" s="22">
        <v>6</v>
      </c>
      <c r="G13" s="39"/>
      <c r="H13" s="44" t="s">
        <v>134</v>
      </c>
      <c r="I13" s="44" t="s">
        <v>138</v>
      </c>
      <c r="J13" s="40">
        <v>5</v>
      </c>
      <c r="K13" s="40">
        <v>9</v>
      </c>
      <c r="L13" s="47">
        <v>1.8</v>
      </c>
      <c r="M13" s="47">
        <v>0.2</v>
      </c>
    </row>
    <row r="14" spans="2:13" x14ac:dyDescent="0.15">
      <c r="B14" s="22">
        <f t="shared" si="0"/>
        <v>9</v>
      </c>
      <c r="C14" s="22" t="s">
        <v>133</v>
      </c>
      <c r="D14" s="22" t="s">
        <v>141</v>
      </c>
      <c r="E14" s="22">
        <v>5</v>
      </c>
      <c r="G14" s="39"/>
      <c r="H14" s="44" t="s">
        <v>136</v>
      </c>
      <c r="I14" s="44" t="s">
        <v>138</v>
      </c>
      <c r="J14" s="40">
        <v>5</v>
      </c>
      <c r="K14" s="40">
        <v>6</v>
      </c>
      <c r="L14" s="47">
        <v>1.2</v>
      </c>
      <c r="M14" s="47">
        <v>1.2</v>
      </c>
    </row>
    <row r="15" spans="2:13" x14ac:dyDescent="0.15">
      <c r="B15" s="22">
        <f t="shared" si="0"/>
        <v>10</v>
      </c>
      <c r="C15" s="22" t="s">
        <v>133</v>
      </c>
      <c r="D15" s="22" t="s">
        <v>141</v>
      </c>
      <c r="E15" s="22">
        <v>8</v>
      </c>
      <c r="G15" s="39"/>
      <c r="H15" s="44" t="s">
        <v>132</v>
      </c>
      <c r="I15" s="44" t="s">
        <v>140</v>
      </c>
      <c r="J15" s="40">
        <v>5</v>
      </c>
      <c r="K15" s="40">
        <v>30</v>
      </c>
      <c r="L15" s="47">
        <v>6</v>
      </c>
      <c r="M15" s="47">
        <v>2.5</v>
      </c>
    </row>
    <row r="16" spans="2:13" x14ac:dyDescent="0.15">
      <c r="B16" s="22">
        <f t="shared" si="0"/>
        <v>11</v>
      </c>
      <c r="C16" s="22" t="s">
        <v>133</v>
      </c>
      <c r="D16" s="22" t="s">
        <v>143</v>
      </c>
      <c r="E16" s="22">
        <v>4</v>
      </c>
      <c r="G16" s="39"/>
      <c r="H16" s="44" t="s">
        <v>134</v>
      </c>
      <c r="I16" s="44" t="s">
        <v>140</v>
      </c>
      <c r="J16" s="40">
        <v>5</v>
      </c>
      <c r="K16" s="40">
        <v>12</v>
      </c>
      <c r="L16" s="47">
        <v>2.4</v>
      </c>
      <c r="M16" s="47">
        <v>1.3</v>
      </c>
    </row>
    <row r="17" spans="2:13" x14ac:dyDescent="0.15">
      <c r="B17" s="22">
        <f t="shared" si="0"/>
        <v>12</v>
      </c>
      <c r="C17" s="22" t="s">
        <v>133</v>
      </c>
      <c r="D17" s="22" t="s">
        <v>143</v>
      </c>
      <c r="E17" s="22">
        <v>3</v>
      </c>
      <c r="G17" s="39"/>
      <c r="H17" s="44" t="s">
        <v>136</v>
      </c>
      <c r="I17" s="44" t="s">
        <v>140</v>
      </c>
      <c r="J17" s="40">
        <v>5</v>
      </c>
      <c r="K17" s="40">
        <v>26</v>
      </c>
      <c r="L17" s="47">
        <v>5.2</v>
      </c>
      <c r="M17" s="47">
        <v>1.7</v>
      </c>
    </row>
    <row r="18" spans="2:13" x14ac:dyDescent="0.15">
      <c r="B18" s="22">
        <f t="shared" si="0"/>
        <v>13</v>
      </c>
      <c r="C18" s="22" t="s">
        <v>133</v>
      </c>
      <c r="D18" s="22" t="s">
        <v>143</v>
      </c>
      <c r="E18" s="22">
        <v>2</v>
      </c>
      <c r="G18" s="39"/>
      <c r="H18" s="44" t="s">
        <v>132</v>
      </c>
      <c r="I18" s="44" t="s">
        <v>142</v>
      </c>
      <c r="J18" s="40">
        <v>5</v>
      </c>
      <c r="K18" s="40">
        <v>16</v>
      </c>
      <c r="L18" s="47">
        <v>3.2</v>
      </c>
      <c r="M18" s="47">
        <v>1.7</v>
      </c>
    </row>
    <row r="19" spans="2:13" x14ac:dyDescent="0.15">
      <c r="B19" s="22">
        <f t="shared" si="0"/>
        <v>14</v>
      </c>
      <c r="C19" s="22" t="s">
        <v>133</v>
      </c>
      <c r="D19" s="22" t="s">
        <v>143</v>
      </c>
      <c r="E19" s="22">
        <v>5</v>
      </c>
      <c r="G19" s="39"/>
      <c r="H19" s="44" t="s">
        <v>134</v>
      </c>
      <c r="I19" s="44" t="s">
        <v>142</v>
      </c>
      <c r="J19" s="40">
        <v>5</v>
      </c>
      <c r="K19" s="40">
        <v>10</v>
      </c>
      <c r="L19" s="47">
        <v>2</v>
      </c>
      <c r="M19" s="47">
        <v>1</v>
      </c>
    </row>
    <row r="20" spans="2:13" x14ac:dyDescent="0.15">
      <c r="B20" s="22">
        <f t="shared" si="0"/>
        <v>15</v>
      </c>
      <c r="C20" s="22" t="s">
        <v>133</v>
      </c>
      <c r="D20" s="22" t="s">
        <v>143</v>
      </c>
      <c r="E20" s="22">
        <v>2</v>
      </c>
      <c r="G20" s="39"/>
      <c r="H20" s="45" t="s">
        <v>136</v>
      </c>
      <c r="I20" s="45" t="s">
        <v>142</v>
      </c>
      <c r="J20" s="41">
        <v>5</v>
      </c>
      <c r="K20" s="41">
        <v>9</v>
      </c>
      <c r="L20" s="48">
        <v>1.8</v>
      </c>
      <c r="M20" s="48">
        <v>0.7</v>
      </c>
    </row>
    <row r="21" spans="2:13" x14ac:dyDescent="0.15">
      <c r="B21" s="22">
        <f t="shared" si="0"/>
        <v>16</v>
      </c>
      <c r="C21" s="22" t="s">
        <v>135</v>
      </c>
      <c r="D21" s="22" t="s">
        <v>139</v>
      </c>
      <c r="E21" s="22">
        <v>2</v>
      </c>
    </row>
    <row r="22" spans="2:13" x14ac:dyDescent="0.15">
      <c r="B22" s="22">
        <f t="shared" si="0"/>
        <v>17</v>
      </c>
      <c r="C22" s="22" t="s">
        <v>135</v>
      </c>
      <c r="D22" s="22" t="s">
        <v>139</v>
      </c>
      <c r="E22" s="22">
        <v>2</v>
      </c>
    </row>
    <row r="23" spans="2:13" x14ac:dyDescent="0.15">
      <c r="B23" s="22">
        <f t="shared" si="0"/>
        <v>18</v>
      </c>
      <c r="C23" s="22" t="s">
        <v>135</v>
      </c>
      <c r="D23" s="22" t="s">
        <v>139</v>
      </c>
      <c r="E23" s="22">
        <v>1</v>
      </c>
    </row>
    <row r="24" spans="2:13" x14ac:dyDescent="0.15">
      <c r="B24" s="22">
        <f t="shared" si="0"/>
        <v>19</v>
      </c>
      <c r="C24" s="22" t="s">
        <v>135</v>
      </c>
      <c r="D24" s="22" t="s">
        <v>139</v>
      </c>
      <c r="E24" s="22">
        <v>2</v>
      </c>
    </row>
    <row r="25" spans="2:13" x14ac:dyDescent="0.15">
      <c r="B25" s="22">
        <f t="shared" si="0"/>
        <v>20</v>
      </c>
      <c r="C25" s="22" t="s">
        <v>135</v>
      </c>
      <c r="D25" s="22" t="s">
        <v>139</v>
      </c>
      <c r="E25" s="22">
        <v>2</v>
      </c>
    </row>
    <row r="26" spans="2:13" x14ac:dyDescent="0.15">
      <c r="B26" s="22">
        <f t="shared" si="0"/>
        <v>21</v>
      </c>
      <c r="C26" s="22" t="s">
        <v>135</v>
      </c>
      <c r="D26" s="22" t="s">
        <v>141</v>
      </c>
      <c r="E26" s="22">
        <v>3</v>
      </c>
    </row>
    <row r="27" spans="2:13" x14ac:dyDescent="0.15">
      <c r="B27" s="22">
        <f t="shared" si="0"/>
        <v>22</v>
      </c>
      <c r="C27" s="22" t="s">
        <v>135</v>
      </c>
      <c r="D27" s="22" t="s">
        <v>141</v>
      </c>
      <c r="E27" s="22">
        <v>4</v>
      </c>
    </row>
    <row r="28" spans="2:13" x14ac:dyDescent="0.15">
      <c r="B28" s="22">
        <f t="shared" si="0"/>
        <v>23</v>
      </c>
      <c r="C28" s="22" t="s">
        <v>135</v>
      </c>
      <c r="D28" s="22" t="s">
        <v>141</v>
      </c>
      <c r="E28" s="22">
        <v>2</v>
      </c>
    </row>
    <row r="29" spans="2:13" x14ac:dyDescent="0.15">
      <c r="B29" s="22">
        <f t="shared" si="0"/>
        <v>24</v>
      </c>
      <c r="C29" s="22" t="s">
        <v>135</v>
      </c>
      <c r="D29" s="22" t="s">
        <v>141</v>
      </c>
      <c r="E29" s="22">
        <v>1</v>
      </c>
    </row>
    <row r="30" spans="2:13" x14ac:dyDescent="0.15">
      <c r="B30" s="22">
        <f t="shared" si="0"/>
        <v>25</v>
      </c>
      <c r="C30" s="22" t="s">
        <v>135</v>
      </c>
      <c r="D30" s="22" t="s">
        <v>141</v>
      </c>
      <c r="E30" s="22">
        <v>2</v>
      </c>
    </row>
    <row r="31" spans="2:13" x14ac:dyDescent="0.15">
      <c r="B31" s="22">
        <f t="shared" si="0"/>
        <v>26</v>
      </c>
      <c r="C31" s="22" t="s">
        <v>135</v>
      </c>
      <c r="D31" s="22" t="s">
        <v>143</v>
      </c>
      <c r="E31" s="22">
        <v>1</v>
      </c>
    </row>
    <row r="32" spans="2:13" x14ac:dyDescent="0.15">
      <c r="B32" s="22">
        <f t="shared" si="0"/>
        <v>27</v>
      </c>
      <c r="C32" s="22" t="s">
        <v>135</v>
      </c>
      <c r="D32" s="22" t="s">
        <v>143</v>
      </c>
      <c r="E32" s="22">
        <v>3</v>
      </c>
    </row>
    <row r="33" spans="2:5" x14ac:dyDescent="0.15">
      <c r="B33" s="22">
        <f t="shared" si="0"/>
        <v>28</v>
      </c>
      <c r="C33" s="22" t="s">
        <v>135</v>
      </c>
      <c r="D33" s="22" t="s">
        <v>143</v>
      </c>
      <c r="E33" s="22">
        <v>3</v>
      </c>
    </row>
    <row r="34" spans="2:5" x14ac:dyDescent="0.15">
      <c r="B34" s="22">
        <f t="shared" si="0"/>
        <v>29</v>
      </c>
      <c r="C34" s="22" t="s">
        <v>135</v>
      </c>
      <c r="D34" s="22" t="s">
        <v>143</v>
      </c>
      <c r="E34" s="22">
        <v>2</v>
      </c>
    </row>
    <row r="35" spans="2:5" x14ac:dyDescent="0.15">
      <c r="B35" s="22">
        <f t="shared" si="0"/>
        <v>30</v>
      </c>
      <c r="C35" s="22" t="s">
        <v>135</v>
      </c>
      <c r="D35" s="22" t="s">
        <v>143</v>
      </c>
      <c r="E35" s="22">
        <v>1</v>
      </c>
    </row>
    <row r="36" spans="2:5" x14ac:dyDescent="0.15">
      <c r="B36" s="22">
        <f t="shared" si="0"/>
        <v>31</v>
      </c>
      <c r="C36" s="22" t="s">
        <v>137</v>
      </c>
      <c r="D36" s="22" t="s">
        <v>139</v>
      </c>
      <c r="E36" s="22">
        <v>3</v>
      </c>
    </row>
    <row r="37" spans="2:5" x14ac:dyDescent="0.15">
      <c r="B37" s="22">
        <f t="shared" si="0"/>
        <v>32</v>
      </c>
      <c r="C37" s="22" t="s">
        <v>137</v>
      </c>
      <c r="D37" s="22" t="s">
        <v>139</v>
      </c>
      <c r="E37" s="22">
        <v>1</v>
      </c>
    </row>
    <row r="38" spans="2:5" x14ac:dyDescent="0.15">
      <c r="B38" s="22">
        <f t="shared" si="0"/>
        <v>33</v>
      </c>
      <c r="C38" s="22" t="s">
        <v>137</v>
      </c>
      <c r="D38" s="22" t="s">
        <v>139</v>
      </c>
      <c r="E38" s="22">
        <v>1</v>
      </c>
    </row>
    <row r="39" spans="2:5" x14ac:dyDescent="0.15">
      <c r="B39" s="22">
        <f t="shared" si="0"/>
        <v>34</v>
      </c>
      <c r="C39" s="22" t="s">
        <v>137</v>
      </c>
      <c r="D39" s="22" t="s">
        <v>139</v>
      </c>
      <c r="E39" s="22">
        <v>0</v>
      </c>
    </row>
    <row r="40" spans="2:5" x14ac:dyDescent="0.15">
      <c r="B40" s="22">
        <f t="shared" si="0"/>
        <v>35</v>
      </c>
      <c r="C40" s="22" t="s">
        <v>137</v>
      </c>
      <c r="D40" s="22" t="s">
        <v>139</v>
      </c>
      <c r="E40" s="22">
        <v>1</v>
      </c>
    </row>
    <row r="41" spans="2:5" x14ac:dyDescent="0.15">
      <c r="B41" s="22">
        <f t="shared" si="0"/>
        <v>36</v>
      </c>
      <c r="C41" s="22" t="s">
        <v>137</v>
      </c>
      <c r="D41" s="22" t="s">
        <v>141</v>
      </c>
      <c r="E41" s="22">
        <v>4</v>
      </c>
    </row>
    <row r="42" spans="2:5" x14ac:dyDescent="0.15">
      <c r="B42" s="22">
        <f t="shared" si="0"/>
        <v>37</v>
      </c>
      <c r="C42" s="22" t="s">
        <v>137</v>
      </c>
      <c r="D42" s="22" t="s">
        <v>141</v>
      </c>
      <c r="E42" s="22">
        <v>7</v>
      </c>
    </row>
    <row r="43" spans="2:5" x14ac:dyDescent="0.15">
      <c r="B43" s="22">
        <f t="shared" si="0"/>
        <v>38</v>
      </c>
      <c r="C43" s="22" t="s">
        <v>137</v>
      </c>
      <c r="D43" s="22" t="s">
        <v>141</v>
      </c>
      <c r="E43" s="22">
        <v>5</v>
      </c>
    </row>
    <row r="44" spans="2:5" x14ac:dyDescent="0.15">
      <c r="B44" s="22">
        <f t="shared" si="0"/>
        <v>39</v>
      </c>
      <c r="C44" s="22" t="s">
        <v>137</v>
      </c>
      <c r="D44" s="22" t="s">
        <v>141</v>
      </c>
      <c r="E44" s="22">
        <v>6</v>
      </c>
    </row>
    <row r="45" spans="2:5" x14ac:dyDescent="0.15">
      <c r="B45" s="22">
        <f t="shared" si="0"/>
        <v>40</v>
      </c>
      <c r="C45" s="22" t="s">
        <v>137</v>
      </c>
      <c r="D45" s="22" t="s">
        <v>141</v>
      </c>
      <c r="E45" s="22">
        <v>4</v>
      </c>
    </row>
    <row r="46" spans="2:5" x14ac:dyDescent="0.15">
      <c r="B46" s="22">
        <f t="shared" si="0"/>
        <v>41</v>
      </c>
      <c r="C46" s="22" t="s">
        <v>137</v>
      </c>
      <c r="D46" s="22" t="s">
        <v>143</v>
      </c>
      <c r="E46" s="22">
        <v>3</v>
      </c>
    </row>
    <row r="47" spans="2:5" x14ac:dyDescent="0.15">
      <c r="B47" s="22">
        <f t="shared" si="0"/>
        <v>42</v>
      </c>
      <c r="C47" s="22" t="s">
        <v>137</v>
      </c>
      <c r="D47" s="22" t="s">
        <v>143</v>
      </c>
      <c r="E47" s="22">
        <v>2</v>
      </c>
    </row>
    <row r="48" spans="2:5" x14ac:dyDescent="0.15">
      <c r="B48" s="22">
        <f t="shared" si="0"/>
        <v>43</v>
      </c>
      <c r="C48" s="22" t="s">
        <v>137</v>
      </c>
      <c r="D48" s="22" t="s">
        <v>143</v>
      </c>
      <c r="E48" s="22">
        <v>1</v>
      </c>
    </row>
    <row r="49" spans="2:5" x14ac:dyDescent="0.15">
      <c r="B49" s="22">
        <f t="shared" si="0"/>
        <v>44</v>
      </c>
      <c r="C49" s="22" t="s">
        <v>137</v>
      </c>
      <c r="D49" s="22" t="s">
        <v>143</v>
      </c>
      <c r="E49" s="22">
        <v>2</v>
      </c>
    </row>
    <row r="50" spans="2:5" x14ac:dyDescent="0.15">
      <c r="B50" s="36">
        <f t="shared" si="0"/>
        <v>45</v>
      </c>
      <c r="C50" s="36" t="s">
        <v>137</v>
      </c>
      <c r="D50" s="36" t="s">
        <v>143</v>
      </c>
      <c r="E50" s="36">
        <v>1</v>
      </c>
    </row>
  </sheetData>
  <phoneticPr fontId="1"/>
  <pageMargins left="0.75" right="0.75" top="1" bottom="1" header="0.51200000000000001" footer="0.5120000000000000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4:E28"/>
  <sheetViews>
    <sheetView workbookViewId="0">
      <selection activeCell="B4" sqref="B4:E28"/>
    </sheetView>
  </sheetViews>
  <sheetFormatPr defaultRowHeight="11.25" x14ac:dyDescent="0.15"/>
  <sheetData>
    <row r="4" spans="2:5" ht="12" thickBot="1" x14ac:dyDescent="0.2">
      <c r="B4" s="34" t="s">
        <v>7</v>
      </c>
      <c r="C4" s="34" t="s">
        <v>156</v>
      </c>
      <c r="D4" s="34" t="s">
        <v>157</v>
      </c>
      <c r="E4" s="34" t="s">
        <v>18</v>
      </c>
    </row>
    <row r="5" spans="2:5" ht="15.75" thickTop="1" x14ac:dyDescent="0.15">
      <c r="B5" s="35">
        <v>1</v>
      </c>
      <c r="C5" s="52" t="s">
        <v>149</v>
      </c>
      <c r="D5" s="35" t="s">
        <v>150</v>
      </c>
      <c r="E5" s="7">
        <v>14.5</v>
      </c>
    </row>
    <row r="6" spans="2:5" ht="15" x14ac:dyDescent="0.15">
      <c r="B6" s="44">
        <v>2</v>
      </c>
      <c r="C6" s="50" t="s">
        <v>149</v>
      </c>
      <c r="D6" s="44" t="s">
        <v>150</v>
      </c>
      <c r="E6" s="3">
        <v>15.1</v>
      </c>
    </row>
    <row r="7" spans="2:5" ht="15" x14ac:dyDescent="0.15">
      <c r="B7" s="44">
        <v>3</v>
      </c>
      <c r="C7" s="50" t="s">
        <v>149</v>
      </c>
      <c r="D7" s="44" t="s">
        <v>150</v>
      </c>
      <c r="E7" s="3">
        <v>14.1</v>
      </c>
    </row>
    <row r="8" spans="2:5" ht="15" x14ac:dyDescent="0.15">
      <c r="B8" s="44">
        <v>4</v>
      </c>
      <c r="C8" s="50" t="s">
        <v>151</v>
      </c>
      <c r="D8" s="44" t="s">
        <v>150</v>
      </c>
      <c r="E8" s="3">
        <v>16.2</v>
      </c>
    </row>
    <row r="9" spans="2:5" ht="15" x14ac:dyDescent="0.15">
      <c r="B9" s="44">
        <v>5</v>
      </c>
      <c r="C9" s="50" t="s">
        <v>151</v>
      </c>
      <c r="D9" s="44" t="s">
        <v>150</v>
      </c>
      <c r="E9" s="3">
        <v>15.3</v>
      </c>
    </row>
    <row r="10" spans="2:5" ht="15" x14ac:dyDescent="0.15">
      <c r="B10" s="44">
        <v>6</v>
      </c>
      <c r="C10" s="50" t="s">
        <v>151</v>
      </c>
      <c r="D10" s="44" t="s">
        <v>150</v>
      </c>
      <c r="E10" s="3">
        <v>17.5</v>
      </c>
    </row>
    <row r="11" spans="2:5" ht="15" x14ac:dyDescent="0.15">
      <c r="B11" s="44">
        <v>7</v>
      </c>
      <c r="C11" s="50" t="s">
        <v>149</v>
      </c>
      <c r="D11" s="44" t="s">
        <v>152</v>
      </c>
      <c r="E11" s="3">
        <v>16.5</v>
      </c>
    </row>
    <row r="12" spans="2:5" ht="15" x14ac:dyDescent="0.15">
      <c r="B12" s="44">
        <v>8</v>
      </c>
      <c r="C12" s="50" t="s">
        <v>149</v>
      </c>
      <c r="D12" s="44" t="s">
        <v>152</v>
      </c>
      <c r="E12" s="3">
        <v>16.100000000000001</v>
      </c>
    </row>
    <row r="13" spans="2:5" ht="15" x14ac:dyDescent="0.15">
      <c r="B13" s="44">
        <v>9</v>
      </c>
      <c r="C13" s="50" t="s">
        <v>149</v>
      </c>
      <c r="D13" s="44" t="s">
        <v>152</v>
      </c>
      <c r="E13" s="3">
        <v>15</v>
      </c>
    </row>
    <row r="14" spans="2:5" ht="15" x14ac:dyDescent="0.15">
      <c r="B14" s="44">
        <v>10</v>
      </c>
      <c r="C14" s="50" t="s">
        <v>151</v>
      </c>
      <c r="D14" s="44" t="s">
        <v>152</v>
      </c>
      <c r="E14" s="3">
        <v>18.600000000000001</v>
      </c>
    </row>
    <row r="15" spans="2:5" ht="15" x14ac:dyDescent="0.15">
      <c r="B15" s="44">
        <v>11</v>
      </c>
      <c r="C15" s="50" t="s">
        <v>151</v>
      </c>
      <c r="D15" s="44" t="s">
        <v>152</v>
      </c>
      <c r="E15" s="3">
        <v>16.899999999999999</v>
      </c>
    </row>
    <row r="16" spans="2:5" ht="15" x14ac:dyDescent="0.15">
      <c r="B16" s="44">
        <v>12</v>
      </c>
      <c r="C16" s="50" t="s">
        <v>151</v>
      </c>
      <c r="D16" s="44" t="s">
        <v>152</v>
      </c>
      <c r="E16" s="3">
        <v>18.600000000000001</v>
      </c>
    </row>
    <row r="17" spans="2:5" ht="15" x14ac:dyDescent="0.15">
      <c r="B17" s="44">
        <v>13</v>
      </c>
      <c r="C17" s="50" t="s">
        <v>149</v>
      </c>
      <c r="D17" s="44" t="s">
        <v>153</v>
      </c>
      <c r="E17" s="3">
        <v>17.8</v>
      </c>
    </row>
    <row r="18" spans="2:5" ht="15" x14ac:dyDescent="0.15">
      <c r="B18" s="44">
        <v>14</v>
      </c>
      <c r="C18" s="50" t="s">
        <v>149</v>
      </c>
      <c r="D18" s="44" t="s">
        <v>153</v>
      </c>
      <c r="E18" s="3">
        <v>19</v>
      </c>
    </row>
    <row r="19" spans="2:5" ht="15" x14ac:dyDescent="0.15">
      <c r="B19" s="44">
        <v>15</v>
      </c>
      <c r="C19" s="50" t="s">
        <v>149</v>
      </c>
      <c r="D19" s="44" t="s">
        <v>153</v>
      </c>
      <c r="E19" s="3">
        <v>15.2</v>
      </c>
    </row>
    <row r="20" spans="2:5" ht="15" x14ac:dyDescent="0.15">
      <c r="B20" s="44">
        <v>16</v>
      </c>
      <c r="C20" s="50" t="s">
        <v>151</v>
      </c>
      <c r="D20" s="44" t="s">
        <v>153</v>
      </c>
      <c r="E20" s="3">
        <v>21.7</v>
      </c>
    </row>
    <row r="21" spans="2:5" ht="15" x14ac:dyDescent="0.15">
      <c r="B21" s="44">
        <v>17</v>
      </c>
      <c r="C21" s="50" t="s">
        <v>151</v>
      </c>
      <c r="D21" s="44" t="s">
        <v>153</v>
      </c>
      <c r="E21" s="3">
        <v>20.5</v>
      </c>
    </row>
    <row r="22" spans="2:5" ht="15" x14ac:dyDescent="0.15">
      <c r="B22" s="44">
        <v>18</v>
      </c>
      <c r="C22" s="50" t="s">
        <v>151</v>
      </c>
      <c r="D22" s="44" t="s">
        <v>153</v>
      </c>
      <c r="E22" s="3">
        <v>19.399999999999999</v>
      </c>
    </row>
    <row r="23" spans="2:5" ht="15" x14ac:dyDescent="0.15">
      <c r="B23" s="44">
        <v>19</v>
      </c>
      <c r="C23" s="50" t="s">
        <v>149</v>
      </c>
      <c r="D23" s="44" t="s">
        <v>155</v>
      </c>
      <c r="E23" s="3">
        <v>18.100000000000001</v>
      </c>
    </row>
    <row r="24" spans="2:5" ht="15" x14ac:dyDescent="0.15">
      <c r="B24" s="44">
        <v>20</v>
      </c>
      <c r="C24" s="50" t="s">
        <v>149</v>
      </c>
      <c r="D24" s="44" t="s">
        <v>154</v>
      </c>
      <c r="E24" s="3">
        <v>20.2</v>
      </c>
    </row>
    <row r="25" spans="2:5" ht="15" x14ac:dyDescent="0.15">
      <c r="B25" s="44">
        <v>21</v>
      </c>
      <c r="C25" s="50" t="s">
        <v>149</v>
      </c>
      <c r="D25" s="44" t="s">
        <v>154</v>
      </c>
      <c r="E25" s="3">
        <v>17.2</v>
      </c>
    </row>
    <row r="26" spans="2:5" ht="15" x14ac:dyDescent="0.15">
      <c r="B26" s="44">
        <v>22</v>
      </c>
      <c r="C26" s="50" t="s">
        <v>151</v>
      </c>
      <c r="D26" s="44" t="s">
        <v>154</v>
      </c>
      <c r="E26" s="3">
        <v>23.6</v>
      </c>
    </row>
    <row r="27" spans="2:5" ht="15" x14ac:dyDescent="0.15">
      <c r="B27" s="44">
        <v>23</v>
      </c>
      <c r="C27" s="50" t="s">
        <v>151</v>
      </c>
      <c r="D27" s="44" t="s">
        <v>154</v>
      </c>
      <c r="E27" s="3">
        <v>24.9</v>
      </c>
    </row>
    <row r="28" spans="2:5" ht="15" x14ac:dyDescent="0.15">
      <c r="B28" s="45">
        <v>24</v>
      </c>
      <c r="C28" s="51" t="s">
        <v>151</v>
      </c>
      <c r="D28" s="45" t="s">
        <v>154</v>
      </c>
      <c r="E28" s="33">
        <v>25.5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007F6-ACDA-478B-A599-CC160ADA8B39}">
  <dimension ref="B4:E54"/>
  <sheetViews>
    <sheetView tabSelected="1" topLeftCell="A31" workbookViewId="0">
      <selection activeCell="B4" sqref="B4:E54"/>
    </sheetView>
  </sheetViews>
  <sheetFormatPr defaultRowHeight="11.25" x14ac:dyDescent="0.15"/>
  <sheetData>
    <row r="4" spans="2:5" ht="12" thickBot="1" x14ac:dyDescent="0.2">
      <c r="B4" s="34" t="s">
        <v>7</v>
      </c>
      <c r="C4" s="34" t="s">
        <v>158</v>
      </c>
      <c r="D4" s="34" t="s">
        <v>159</v>
      </c>
      <c r="E4" s="34" t="s">
        <v>18</v>
      </c>
    </row>
    <row r="5" spans="2:5" ht="15.75" thickTop="1" x14ac:dyDescent="0.15">
      <c r="B5" s="35">
        <v>1</v>
      </c>
      <c r="C5" s="52" t="s">
        <v>160</v>
      </c>
      <c r="D5" s="35" t="s">
        <v>165</v>
      </c>
      <c r="E5" s="7">
        <v>5</v>
      </c>
    </row>
    <row r="6" spans="2:5" ht="15" x14ac:dyDescent="0.15">
      <c r="B6" s="44">
        <f>B5+1</f>
        <v>2</v>
      </c>
      <c r="C6" s="50" t="s">
        <v>160</v>
      </c>
      <c r="D6" s="44" t="s">
        <v>165</v>
      </c>
      <c r="E6" s="3">
        <v>17</v>
      </c>
    </row>
    <row r="7" spans="2:5" ht="15" x14ac:dyDescent="0.15">
      <c r="B7" s="44">
        <f t="shared" ref="B7:B54" si="0">B6+1</f>
        <v>3</v>
      </c>
      <c r="C7" s="50" t="s">
        <v>100</v>
      </c>
      <c r="D7" s="44" t="s">
        <v>165</v>
      </c>
      <c r="E7" s="3">
        <v>20</v>
      </c>
    </row>
    <row r="8" spans="2:5" ht="15" x14ac:dyDescent="0.15">
      <c r="B8" s="44">
        <f t="shared" si="0"/>
        <v>4</v>
      </c>
      <c r="C8" s="50" t="s">
        <v>100</v>
      </c>
      <c r="D8" s="44" t="s">
        <v>165</v>
      </c>
      <c r="E8" s="3">
        <v>38</v>
      </c>
    </row>
    <row r="9" spans="2:5" ht="15" x14ac:dyDescent="0.15">
      <c r="B9" s="44">
        <f t="shared" si="0"/>
        <v>5</v>
      </c>
      <c r="C9" s="50" t="s">
        <v>106</v>
      </c>
      <c r="D9" s="44" t="s">
        <v>165</v>
      </c>
      <c r="E9" s="3">
        <v>10</v>
      </c>
    </row>
    <row r="10" spans="2:5" ht="15" x14ac:dyDescent="0.15">
      <c r="B10" s="44">
        <f t="shared" si="0"/>
        <v>6</v>
      </c>
      <c r="C10" s="50" t="s">
        <v>106</v>
      </c>
      <c r="D10" s="44" t="s">
        <v>165</v>
      </c>
      <c r="E10" s="3">
        <v>6</v>
      </c>
    </row>
    <row r="11" spans="2:5" ht="15" x14ac:dyDescent="0.15">
      <c r="B11" s="44">
        <f t="shared" si="0"/>
        <v>7</v>
      </c>
      <c r="C11" s="50" t="s">
        <v>162</v>
      </c>
      <c r="D11" s="44" t="s">
        <v>165</v>
      </c>
      <c r="E11" s="3">
        <v>19</v>
      </c>
    </row>
    <row r="12" spans="2:5" ht="15" x14ac:dyDescent="0.15">
      <c r="B12" s="44">
        <f t="shared" si="0"/>
        <v>8</v>
      </c>
      <c r="C12" s="50" t="s">
        <v>162</v>
      </c>
      <c r="D12" s="44" t="s">
        <v>165</v>
      </c>
      <c r="E12" s="3">
        <v>27</v>
      </c>
    </row>
    <row r="13" spans="2:5" ht="15" x14ac:dyDescent="0.15">
      <c r="B13" s="44">
        <f t="shared" si="0"/>
        <v>9</v>
      </c>
      <c r="C13" s="50" t="s">
        <v>164</v>
      </c>
      <c r="D13" s="44" t="s">
        <v>165</v>
      </c>
      <c r="E13" s="3">
        <v>29</v>
      </c>
    </row>
    <row r="14" spans="2:5" ht="15" x14ac:dyDescent="0.15">
      <c r="B14" s="44">
        <f t="shared" si="0"/>
        <v>10</v>
      </c>
      <c r="C14" s="50" t="s">
        <v>164</v>
      </c>
      <c r="D14" s="44" t="s">
        <v>165</v>
      </c>
      <c r="E14" s="3">
        <v>23</v>
      </c>
    </row>
    <row r="15" spans="2:5" ht="15" x14ac:dyDescent="0.15">
      <c r="B15" s="44">
        <f t="shared" si="0"/>
        <v>11</v>
      </c>
      <c r="C15" s="50" t="s">
        <v>160</v>
      </c>
      <c r="D15" s="44" t="s">
        <v>166</v>
      </c>
      <c r="E15" s="3">
        <v>4</v>
      </c>
    </row>
    <row r="16" spans="2:5" ht="15" x14ac:dyDescent="0.15">
      <c r="B16" s="44">
        <f t="shared" si="0"/>
        <v>12</v>
      </c>
      <c r="C16" s="50" t="s">
        <v>160</v>
      </c>
      <c r="D16" s="44" t="s">
        <v>166</v>
      </c>
      <c r="E16" s="3">
        <v>6</v>
      </c>
    </row>
    <row r="17" spans="2:5" ht="15" x14ac:dyDescent="0.15">
      <c r="B17" s="44">
        <f t="shared" si="0"/>
        <v>13</v>
      </c>
      <c r="C17" s="50" t="s">
        <v>99</v>
      </c>
      <c r="D17" s="44" t="s">
        <v>166</v>
      </c>
      <c r="E17" s="3">
        <v>10</v>
      </c>
    </row>
    <row r="18" spans="2:5" ht="15" x14ac:dyDescent="0.15">
      <c r="B18" s="44">
        <f t="shared" si="0"/>
        <v>14</v>
      </c>
      <c r="C18" s="50" t="s">
        <v>99</v>
      </c>
      <c r="D18" s="44" t="s">
        <v>166</v>
      </c>
      <c r="E18" s="3">
        <v>24</v>
      </c>
    </row>
    <row r="19" spans="2:5" ht="15" x14ac:dyDescent="0.15">
      <c r="B19" s="44">
        <f t="shared" si="0"/>
        <v>15</v>
      </c>
      <c r="C19" s="50" t="s">
        <v>105</v>
      </c>
      <c r="D19" s="44" t="s">
        <v>166</v>
      </c>
      <c r="E19" s="3">
        <v>13</v>
      </c>
    </row>
    <row r="20" spans="2:5" ht="15" x14ac:dyDescent="0.15">
      <c r="B20" s="44">
        <f t="shared" si="0"/>
        <v>16</v>
      </c>
      <c r="C20" s="50" t="s">
        <v>105</v>
      </c>
      <c r="D20" s="44" t="s">
        <v>166</v>
      </c>
      <c r="E20" s="3">
        <v>15</v>
      </c>
    </row>
    <row r="21" spans="2:5" ht="15" x14ac:dyDescent="0.15">
      <c r="B21" s="44">
        <f t="shared" si="0"/>
        <v>17</v>
      </c>
      <c r="C21" s="50" t="s">
        <v>161</v>
      </c>
      <c r="D21" s="44" t="s">
        <v>166</v>
      </c>
      <c r="E21" s="3">
        <v>9</v>
      </c>
    </row>
    <row r="22" spans="2:5" ht="15" x14ac:dyDescent="0.15">
      <c r="B22" s="44">
        <f t="shared" si="0"/>
        <v>18</v>
      </c>
      <c r="C22" s="50" t="s">
        <v>161</v>
      </c>
      <c r="D22" s="44" t="s">
        <v>166</v>
      </c>
      <c r="E22" s="3">
        <v>7</v>
      </c>
    </row>
    <row r="23" spans="2:5" ht="15" x14ac:dyDescent="0.15">
      <c r="B23" s="44">
        <f t="shared" si="0"/>
        <v>19</v>
      </c>
      <c r="C23" s="50" t="s">
        <v>163</v>
      </c>
      <c r="D23" s="44" t="s">
        <v>166</v>
      </c>
      <c r="E23" s="3">
        <v>15</v>
      </c>
    </row>
    <row r="24" spans="2:5" ht="15" x14ac:dyDescent="0.15">
      <c r="B24" s="44">
        <f t="shared" si="0"/>
        <v>20</v>
      </c>
      <c r="C24" s="50" t="s">
        <v>163</v>
      </c>
      <c r="D24" s="44" t="s">
        <v>166</v>
      </c>
      <c r="E24" s="3">
        <v>25</v>
      </c>
    </row>
    <row r="25" spans="2:5" ht="15" x14ac:dyDescent="0.15">
      <c r="B25" s="44">
        <f t="shared" si="0"/>
        <v>21</v>
      </c>
      <c r="C25" s="50" t="s">
        <v>160</v>
      </c>
      <c r="D25" s="44" t="s">
        <v>167</v>
      </c>
      <c r="E25" s="3">
        <v>0</v>
      </c>
    </row>
    <row r="26" spans="2:5" ht="15" x14ac:dyDescent="0.15">
      <c r="B26" s="44">
        <f t="shared" si="0"/>
        <v>22</v>
      </c>
      <c r="C26" s="50" t="s">
        <v>160</v>
      </c>
      <c r="D26" s="44" t="s">
        <v>167</v>
      </c>
      <c r="E26" s="3">
        <v>-2</v>
      </c>
    </row>
    <row r="27" spans="2:5" ht="15" x14ac:dyDescent="0.15">
      <c r="B27" s="44">
        <f t="shared" si="0"/>
        <v>23</v>
      </c>
      <c r="C27" s="50" t="s">
        <v>99</v>
      </c>
      <c r="D27" s="44" t="s">
        <v>167</v>
      </c>
      <c r="E27" s="3">
        <v>11</v>
      </c>
    </row>
    <row r="28" spans="2:5" ht="15" x14ac:dyDescent="0.15">
      <c r="B28" s="44">
        <f t="shared" si="0"/>
        <v>24</v>
      </c>
      <c r="C28" s="50" t="s">
        <v>99</v>
      </c>
      <c r="D28" s="44" t="s">
        <v>167</v>
      </c>
      <c r="E28" s="3">
        <v>17</v>
      </c>
    </row>
    <row r="29" spans="2:5" ht="15" x14ac:dyDescent="0.15">
      <c r="B29" s="44">
        <f t="shared" si="0"/>
        <v>25</v>
      </c>
      <c r="C29" s="50" t="s">
        <v>105</v>
      </c>
      <c r="D29" s="44" t="s">
        <v>167</v>
      </c>
      <c r="E29" s="3">
        <v>22</v>
      </c>
    </row>
    <row r="30" spans="2:5" ht="15" x14ac:dyDescent="0.15">
      <c r="B30" s="44">
        <f t="shared" si="0"/>
        <v>26</v>
      </c>
      <c r="C30" s="50" t="s">
        <v>105</v>
      </c>
      <c r="D30" s="44" t="s">
        <v>167</v>
      </c>
      <c r="E30" s="3">
        <v>18</v>
      </c>
    </row>
    <row r="31" spans="2:5" ht="15" x14ac:dyDescent="0.15">
      <c r="B31" s="44">
        <f t="shared" si="0"/>
        <v>27</v>
      </c>
      <c r="C31" s="50" t="s">
        <v>161</v>
      </c>
      <c r="D31" s="44" t="s">
        <v>167</v>
      </c>
      <c r="E31" s="3">
        <v>8</v>
      </c>
    </row>
    <row r="32" spans="2:5" ht="15" x14ac:dyDescent="0.15">
      <c r="B32" s="44">
        <f t="shared" si="0"/>
        <v>28</v>
      </c>
      <c r="C32" s="50" t="s">
        <v>161</v>
      </c>
      <c r="D32" s="44" t="s">
        <v>167</v>
      </c>
      <c r="E32" s="3">
        <v>8</v>
      </c>
    </row>
    <row r="33" spans="2:5" ht="15" x14ac:dyDescent="0.15">
      <c r="B33" s="44">
        <f t="shared" si="0"/>
        <v>29</v>
      </c>
      <c r="C33" s="50" t="s">
        <v>163</v>
      </c>
      <c r="D33" s="44" t="s">
        <v>167</v>
      </c>
      <c r="E33" s="3">
        <v>10</v>
      </c>
    </row>
    <row r="34" spans="2:5" ht="15" x14ac:dyDescent="0.15">
      <c r="B34" s="44">
        <f t="shared" si="0"/>
        <v>30</v>
      </c>
      <c r="C34" s="50" t="s">
        <v>163</v>
      </c>
      <c r="D34" s="44" t="s">
        <v>167</v>
      </c>
      <c r="E34" s="3">
        <v>12</v>
      </c>
    </row>
    <row r="35" spans="2:5" ht="15" x14ac:dyDescent="0.15">
      <c r="B35" s="44">
        <f t="shared" si="0"/>
        <v>31</v>
      </c>
      <c r="C35" s="50" t="s">
        <v>160</v>
      </c>
      <c r="D35" s="44" t="s">
        <v>168</v>
      </c>
      <c r="E35" s="3">
        <v>-8</v>
      </c>
    </row>
    <row r="36" spans="2:5" ht="15" x14ac:dyDescent="0.15">
      <c r="B36" s="44">
        <f t="shared" si="0"/>
        <v>32</v>
      </c>
      <c r="C36" s="50" t="s">
        <v>160</v>
      </c>
      <c r="D36" s="44" t="s">
        <v>168</v>
      </c>
      <c r="E36" s="3">
        <v>0</v>
      </c>
    </row>
    <row r="37" spans="2:5" ht="15" x14ac:dyDescent="0.15">
      <c r="B37" s="44">
        <f t="shared" si="0"/>
        <v>33</v>
      </c>
      <c r="C37" s="50" t="s">
        <v>99</v>
      </c>
      <c r="D37" s="44" t="s">
        <v>168</v>
      </c>
      <c r="E37" s="3">
        <v>4</v>
      </c>
    </row>
    <row r="38" spans="2:5" ht="15" x14ac:dyDescent="0.15">
      <c r="B38" s="44">
        <f t="shared" si="0"/>
        <v>34</v>
      </c>
      <c r="C38" s="50" t="s">
        <v>99</v>
      </c>
      <c r="D38" s="44" t="s">
        <v>168</v>
      </c>
      <c r="E38" s="3">
        <v>0</v>
      </c>
    </row>
    <row r="39" spans="2:5" ht="15" x14ac:dyDescent="0.15">
      <c r="B39" s="44">
        <f t="shared" si="0"/>
        <v>35</v>
      </c>
      <c r="C39" s="50" t="s">
        <v>105</v>
      </c>
      <c r="D39" s="44" t="s">
        <v>168</v>
      </c>
      <c r="E39" s="3">
        <v>15</v>
      </c>
    </row>
    <row r="40" spans="2:5" ht="15" x14ac:dyDescent="0.15">
      <c r="B40" s="44">
        <f t="shared" si="0"/>
        <v>36</v>
      </c>
      <c r="C40" s="50" t="s">
        <v>105</v>
      </c>
      <c r="D40" s="44" t="s">
        <v>168</v>
      </c>
      <c r="E40" s="3">
        <v>25</v>
      </c>
    </row>
    <row r="41" spans="2:5" ht="15" x14ac:dyDescent="0.15">
      <c r="B41" s="44">
        <f t="shared" si="0"/>
        <v>37</v>
      </c>
      <c r="C41" s="50" t="s">
        <v>161</v>
      </c>
      <c r="D41" s="44" t="s">
        <v>168</v>
      </c>
      <c r="E41" s="3">
        <v>9</v>
      </c>
    </row>
    <row r="42" spans="2:5" ht="15" x14ac:dyDescent="0.15">
      <c r="B42" s="44">
        <f t="shared" si="0"/>
        <v>38</v>
      </c>
      <c r="C42" s="50" t="s">
        <v>161</v>
      </c>
      <c r="D42" s="44" t="s">
        <v>168</v>
      </c>
      <c r="E42" s="3">
        <v>13</v>
      </c>
    </row>
    <row r="43" spans="2:5" ht="15" x14ac:dyDescent="0.15">
      <c r="B43" s="44">
        <f t="shared" si="0"/>
        <v>39</v>
      </c>
      <c r="C43" s="50" t="s">
        <v>163</v>
      </c>
      <c r="D43" s="44" t="s">
        <v>168</v>
      </c>
      <c r="E43" s="3">
        <v>-1</v>
      </c>
    </row>
    <row r="44" spans="2:5" ht="15" x14ac:dyDescent="0.15">
      <c r="B44" s="44">
        <f t="shared" si="0"/>
        <v>40</v>
      </c>
      <c r="C44" s="50" t="s">
        <v>163</v>
      </c>
      <c r="D44" s="44" t="s">
        <v>168</v>
      </c>
      <c r="E44" s="3">
        <v>11</v>
      </c>
    </row>
    <row r="45" spans="2:5" ht="15" x14ac:dyDescent="0.15">
      <c r="B45" s="44">
        <f t="shared" si="0"/>
        <v>41</v>
      </c>
      <c r="C45" s="50" t="s">
        <v>160</v>
      </c>
      <c r="D45" s="44" t="s">
        <v>169</v>
      </c>
      <c r="E45" s="3">
        <v>4</v>
      </c>
    </row>
    <row r="46" spans="2:5" ht="15" x14ac:dyDescent="0.15">
      <c r="B46" s="44">
        <f t="shared" si="0"/>
        <v>42</v>
      </c>
      <c r="C46" s="50" t="s">
        <v>160</v>
      </c>
      <c r="D46" s="44" t="s">
        <v>169</v>
      </c>
      <c r="E46" s="3">
        <v>0</v>
      </c>
    </row>
    <row r="47" spans="2:5" ht="15" x14ac:dyDescent="0.15">
      <c r="B47" s="44">
        <f t="shared" si="0"/>
        <v>43</v>
      </c>
      <c r="C47" s="50" t="s">
        <v>99</v>
      </c>
      <c r="D47" s="44" t="s">
        <v>169</v>
      </c>
      <c r="E47" s="3">
        <v>16</v>
      </c>
    </row>
    <row r="48" spans="2:5" ht="15" x14ac:dyDescent="0.15">
      <c r="B48" s="44">
        <f t="shared" si="0"/>
        <v>44</v>
      </c>
      <c r="C48" s="50" t="s">
        <v>99</v>
      </c>
      <c r="D48" s="44" t="s">
        <v>169</v>
      </c>
      <c r="E48" s="3">
        <v>24</v>
      </c>
    </row>
    <row r="49" spans="2:5" ht="15" x14ac:dyDescent="0.15">
      <c r="B49" s="44">
        <f t="shared" si="0"/>
        <v>45</v>
      </c>
      <c r="C49" s="50" t="s">
        <v>105</v>
      </c>
      <c r="D49" s="44" t="s">
        <v>169</v>
      </c>
      <c r="E49" s="3">
        <v>19</v>
      </c>
    </row>
    <row r="50" spans="2:5" ht="15" x14ac:dyDescent="0.15">
      <c r="B50" s="44">
        <f t="shared" si="0"/>
        <v>46</v>
      </c>
      <c r="C50" s="50" t="s">
        <v>105</v>
      </c>
      <c r="D50" s="44" t="s">
        <v>169</v>
      </c>
      <c r="E50" s="3">
        <v>33</v>
      </c>
    </row>
    <row r="51" spans="2:5" ht="15" x14ac:dyDescent="0.15">
      <c r="B51" s="44">
        <f t="shared" si="0"/>
        <v>47</v>
      </c>
      <c r="C51" s="50" t="s">
        <v>161</v>
      </c>
      <c r="D51" s="44" t="s">
        <v>169</v>
      </c>
      <c r="E51" s="3">
        <v>8</v>
      </c>
    </row>
    <row r="52" spans="2:5" ht="15" x14ac:dyDescent="0.15">
      <c r="B52" s="44">
        <f t="shared" si="0"/>
        <v>48</v>
      </c>
      <c r="C52" s="50" t="s">
        <v>161</v>
      </c>
      <c r="D52" s="44" t="s">
        <v>169</v>
      </c>
      <c r="E52" s="3">
        <v>2</v>
      </c>
    </row>
    <row r="53" spans="2:5" ht="15" x14ac:dyDescent="0.15">
      <c r="B53" s="44">
        <f t="shared" si="0"/>
        <v>49</v>
      </c>
      <c r="C53" s="50" t="s">
        <v>163</v>
      </c>
      <c r="D53" s="44" t="s">
        <v>169</v>
      </c>
      <c r="E53" s="3">
        <v>15</v>
      </c>
    </row>
    <row r="54" spans="2:5" ht="15" x14ac:dyDescent="0.15">
      <c r="B54" s="45">
        <f t="shared" si="0"/>
        <v>50</v>
      </c>
      <c r="C54" s="51" t="s">
        <v>163</v>
      </c>
      <c r="D54" s="45" t="s">
        <v>169</v>
      </c>
      <c r="E54" s="33">
        <v>19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</vt:i4>
      </vt:variant>
    </vt:vector>
  </HeadingPairs>
  <TitlesOfParts>
    <vt:vector size="10" baseType="lpstr">
      <vt:lpstr>2元配置データ１</vt:lpstr>
      <vt:lpstr>2元配置データ２</vt:lpstr>
      <vt:lpstr>2元配置データ3</vt:lpstr>
      <vt:lpstr>2元配置データ４</vt:lpstr>
      <vt:lpstr>2元配置データ5</vt:lpstr>
      <vt:lpstr>2元配置データ6</vt:lpstr>
      <vt:lpstr>2元配置データ7</vt:lpstr>
      <vt:lpstr>2元配置データ8</vt:lpstr>
      <vt:lpstr>2元配置データ9</vt:lpstr>
      <vt:lpstr>'2元配置データ１'!Print_Area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良二郎 土井</cp:lastModifiedBy>
  <cp:lastPrinted>2023-07-01T10:04:59Z</cp:lastPrinted>
  <dcterms:created xsi:type="dcterms:W3CDTF">2015-08-01T12:20:29Z</dcterms:created>
  <dcterms:modified xsi:type="dcterms:W3CDTF">2023-11-08T04:59:52Z</dcterms:modified>
</cp:coreProperties>
</file>