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Temp\tsdrill37\100mon\itizi\"/>
    </mc:Choice>
  </mc:AlternateContent>
  <xr:revisionPtr revIDLastSave="0" documentId="8_{060390EF-D72C-4C47-B62F-D3C0DAF89823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一次方程式（混合）" sheetId="257" r:id="rId2"/>
  </sheets>
  <definedNames>
    <definedName name="_xlnm.Print_Area" localSheetId="1">'一次方程式（混合）'!$A$1:$AR$112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I3" i="257" l="1"/>
  <c r="AI59" i="257"/>
  <c r="M59" i="257"/>
  <c r="AJ109" i="257"/>
  <c r="AI109" i="257"/>
  <c r="AH109" i="257"/>
  <c r="AJ107" i="257"/>
  <c r="AI107" i="257"/>
  <c r="AH107" i="257"/>
  <c r="AJ105" i="257"/>
  <c r="AI105" i="257"/>
  <c r="AH105" i="257"/>
  <c r="AJ103" i="257"/>
  <c r="AI103" i="257"/>
  <c r="AH103" i="257"/>
  <c r="AJ101" i="257"/>
  <c r="AI101" i="257"/>
  <c r="AH101" i="257"/>
  <c r="AJ99" i="257"/>
  <c r="AI99" i="257"/>
  <c r="AH99" i="257"/>
  <c r="AJ97" i="257"/>
  <c r="AI97" i="257"/>
  <c r="AH97" i="257"/>
  <c r="AJ95" i="257"/>
  <c r="AI95" i="257"/>
  <c r="AH95" i="257"/>
  <c r="AJ93" i="257"/>
  <c r="AI93" i="257"/>
  <c r="AH93" i="257"/>
  <c r="AJ91" i="257"/>
  <c r="AI91" i="257"/>
  <c r="AH91" i="257"/>
  <c r="AJ89" i="257"/>
  <c r="AI89" i="257"/>
  <c r="AH89" i="257"/>
  <c r="AJ87" i="257"/>
  <c r="AI87" i="257"/>
  <c r="AH87" i="257"/>
  <c r="AJ85" i="257"/>
  <c r="AI85" i="257"/>
  <c r="AH85" i="257"/>
  <c r="AJ83" i="257"/>
  <c r="AI83" i="257"/>
  <c r="AH83" i="257"/>
  <c r="AJ81" i="257"/>
  <c r="AI81" i="257"/>
  <c r="AH81" i="257"/>
  <c r="AJ79" i="257"/>
  <c r="AI79" i="257"/>
  <c r="AH79" i="257"/>
  <c r="AJ77" i="257"/>
  <c r="AI77" i="257"/>
  <c r="AH77" i="257"/>
  <c r="AJ75" i="257"/>
  <c r="AI75" i="257"/>
  <c r="AH75" i="257"/>
  <c r="AJ73" i="257"/>
  <c r="AI73" i="257"/>
  <c r="AH73" i="257"/>
  <c r="AJ71" i="257"/>
  <c r="AI71" i="257"/>
  <c r="AH71" i="257"/>
  <c r="AJ69" i="257"/>
  <c r="AI69" i="257"/>
  <c r="AH69" i="257"/>
  <c r="AJ67" i="257"/>
  <c r="AI67" i="257"/>
  <c r="AH67" i="257"/>
  <c r="AJ65" i="257"/>
  <c r="AI65" i="257"/>
  <c r="AH65" i="257"/>
  <c r="AJ63" i="257"/>
  <c r="AI63" i="257"/>
  <c r="AH63" i="257"/>
  <c r="AJ61" i="257"/>
  <c r="AI61" i="257"/>
  <c r="AH61" i="257"/>
  <c r="Y109" i="257"/>
  <c r="X109" i="257"/>
  <c r="W109" i="257"/>
  <c r="Y107" i="257"/>
  <c r="X107" i="257"/>
  <c r="W107" i="257"/>
  <c r="Y105" i="257"/>
  <c r="X105" i="257"/>
  <c r="W105" i="257"/>
  <c r="Y103" i="257"/>
  <c r="X103" i="257"/>
  <c r="W103" i="257"/>
  <c r="Y101" i="257"/>
  <c r="X101" i="257"/>
  <c r="W101" i="257"/>
  <c r="Y99" i="257"/>
  <c r="X99" i="257"/>
  <c r="W99" i="257"/>
  <c r="Y97" i="257"/>
  <c r="X97" i="257"/>
  <c r="W97" i="257"/>
  <c r="Y95" i="257"/>
  <c r="X95" i="257"/>
  <c r="W95" i="257"/>
  <c r="Y93" i="257"/>
  <c r="X93" i="257"/>
  <c r="W93" i="257"/>
  <c r="Y91" i="257"/>
  <c r="X91" i="257"/>
  <c r="W91" i="257"/>
  <c r="Y89" i="257"/>
  <c r="X89" i="257"/>
  <c r="W89" i="257"/>
  <c r="Y87" i="257"/>
  <c r="X87" i="257"/>
  <c r="W87" i="257"/>
  <c r="Y85" i="257"/>
  <c r="X85" i="257"/>
  <c r="W85" i="257"/>
  <c r="Y83" i="257"/>
  <c r="X83" i="257"/>
  <c r="W83" i="257"/>
  <c r="Y81" i="257"/>
  <c r="X81" i="257"/>
  <c r="W81" i="257"/>
  <c r="Y79" i="257"/>
  <c r="X79" i="257"/>
  <c r="W79" i="257"/>
  <c r="Y77" i="257"/>
  <c r="X77" i="257"/>
  <c r="W77" i="257"/>
  <c r="Y75" i="257"/>
  <c r="X75" i="257"/>
  <c r="W75" i="257"/>
  <c r="Y73" i="257"/>
  <c r="X73" i="257"/>
  <c r="W73" i="257"/>
  <c r="Y71" i="257"/>
  <c r="X71" i="257"/>
  <c r="W71" i="257"/>
  <c r="Y69" i="257"/>
  <c r="X69" i="257"/>
  <c r="W69" i="257"/>
  <c r="Y67" i="257"/>
  <c r="X67" i="257"/>
  <c r="W67" i="257"/>
  <c r="Y65" i="257"/>
  <c r="X65" i="257"/>
  <c r="W65" i="257"/>
  <c r="Y63" i="257"/>
  <c r="X63" i="257"/>
  <c r="W63" i="257"/>
  <c r="Y61" i="257"/>
  <c r="X61" i="257"/>
  <c r="W61" i="257"/>
  <c r="N109" i="257"/>
  <c r="M109" i="257"/>
  <c r="L109" i="257"/>
  <c r="N107" i="257"/>
  <c r="M107" i="257"/>
  <c r="L107" i="257"/>
  <c r="N105" i="257"/>
  <c r="M105" i="257"/>
  <c r="L105" i="257"/>
  <c r="N103" i="257"/>
  <c r="M103" i="257"/>
  <c r="L103" i="257"/>
  <c r="N101" i="257"/>
  <c r="M101" i="257"/>
  <c r="L101" i="257"/>
  <c r="N99" i="257"/>
  <c r="M99" i="257"/>
  <c r="L99" i="257"/>
  <c r="N97" i="257"/>
  <c r="M97" i="257"/>
  <c r="L97" i="257"/>
  <c r="N95" i="257"/>
  <c r="M95" i="257"/>
  <c r="L95" i="257"/>
  <c r="N93" i="257"/>
  <c r="M93" i="257"/>
  <c r="L93" i="257"/>
  <c r="N91" i="257"/>
  <c r="M91" i="257"/>
  <c r="L91" i="257"/>
  <c r="N89" i="257"/>
  <c r="M89" i="257"/>
  <c r="L89" i="257"/>
  <c r="N87" i="257"/>
  <c r="M87" i="257"/>
  <c r="L87" i="257"/>
  <c r="N85" i="257"/>
  <c r="M85" i="257"/>
  <c r="L85" i="257"/>
  <c r="N83" i="257"/>
  <c r="M83" i="257"/>
  <c r="L83" i="257"/>
  <c r="N81" i="257"/>
  <c r="M81" i="257"/>
  <c r="L81" i="257"/>
  <c r="N79" i="257"/>
  <c r="M79" i="257"/>
  <c r="L79" i="257"/>
  <c r="N77" i="257"/>
  <c r="M77" i="257"/>
  <c r="L77" i="257"/>
  <c r="N75" i="257"/>
  <c r="M75" i="257"/>
  <c r="L75" i="257"/>
  <c r="N73" i="257"/>
  <c r="M73" i="257"/>
  <c r="L73" i="257"/>
  <c r="N71" i="257"/>
  <c r="M71" i="257"/>
  <c r="L71" i="257"/>
  <c r="N69" i="257"/>
  <c r="M69" i="257"/>
  <c r="L69" i="257"/>
  <c r="N67" i="257"/>
  <c r="M67" i="257"/>
  <c r="L67" i="257"/>
  <c r="N65" i="257"/>
  <c r="M65" i="257"/>
  <c r="L65" i="257"/>
  <c r="N63" i="257"/>
  <c r="M63" i="257"/>
  <c r="L63" i="257"/>
  <c r="N61" i="257"/>
  <c r="M61" i="257"/>
  <c r="L61" i="257"/>
  <c r="C109" i="257"/>
  <c r="B109" i="257"/>
  <c r="A109" i="257"/>
  <c r="C107" i="257"/>
  <c r="B107" i="257"/>
  <c r="A107" i="257"/>
  <c r="C105" i="257"/>
  <c r="B105" i="257"/>
  <c r="A105" i="257"/>
  <c r="C103" i="257"/>
  <c r="B103" i="257"/>
  <c r="A103" i="257"/>
  <c r="C101" i="257"/>
  <c r="B101" i="257"/>
  <c r="A101" i="257"/>
  <c r="C99" i="257"/>
  <c r="B99" i="257"/>
  <c r="A99" i="257"/>
  <c r="C97" i="257"/>
  <c r="B97" i="257"/>
  <c r="A97" i="257"/>
  <c r="C95" i="257"/>
  <c r="B95" i="257"/>
  <c r="A95" i="257"/>
  <c r="C93" i="257"/>
  <c r="B93" i="257"/>
  <c r="A93" i="257"/>
  <c r="C91" i="257"/>
  <c r="B91" i="257"/>
  <c r="A91" i="257"/>
  <c r="C89" i="257"/>
  <c r="B89" i="257"/>
  <c r="A89" i="257"/>
  <c r="C87" i="257"/>
  <c r="B87" i="257"/>
  <c r="A87" i="257"/>
  <c r="C85" i="257"/>
  <c r="B85" i="257"/>
  <c r="A85" i="257"/>
  <c r="C83" i="257"/>
  <c r="B83" i="257"/>
  <c r="A83" i="257"/>
  <c r="C81" i="257"/>
  <c r="B81" i="257"/>
  <c r="A81" i="257"/>
  <c r="C79" i="257"/>
  <c r="B79" i="257"/>
  <c r="A79" i="257"/>
  <c r="C77" i="257"/>
  <c r="B77" i="257"/>
  <c r="A77" i="257"/>
  <c r="C75" i="257"/>
  <c r="B75" i="257"/>
  <c r="A75" i="257"/>
  <c r="C73" i="257"/>
  <c r="B73" i="257"/>
  <c r="A73" i="257"/>
  <c r="C71" i="257"/>
  <c r="B71" i="257"/>
  <c r="A71" i="257"/>
  <c r="C69" i="257"/>
  <c r="B69" i="257"/>
  <c r="A69" i="257"/>
  <c r="C67" i="257"/>
  <c r="B67" i="257"/>
  <c r="A67" i="257"/>
  <c r="C65" i="257"/>
  <c r="B65" i="257"/>
  <c r="A65" i="257"/>
  <c r="C63" i="257"/>
  <c r="B63" i="257"/>
  <c r="A63" i="257"/>
  <c r="B61" i="257"/>
  <c r="C61" i="257"/>
  <c r="AP101" i="257"/>
  <c r="AM101" i="257"/>
  <c r="AL101" i="257"/>
  <c r="AP93" i="257"/>
  <c r="AM93" i="257"/>
  <c r="AL93" i="257"/>
  <c r="AP85" i="257"/>
  <c r="AM85" i="257"/>
  <c r="AL85" i="257"/>
  <c r="AP77" i="257"/>
  <c r="AM77" i="257"/>
  <c r="AL77" i="257"/>
  <c r="AP69" i="257"/>
  <c r="AM69" i="257"/>
  <c r="AL69" i="257"/>
  <c r="AE103" i="257"/>
  <c r="AB103" i="257"/>
  <c r="AA103" i="257"/>
  <c r="AE95" i="257"/>
  <c r="AB95" i="257"/>
  <c r="AA95" i="257"/>
  <c r="AE87" i="257"/>
  <c r="AB87" i="257"/>
  <c r="AA87" i="257"/>
  <c r="AE79" i="257"/>
  <c r="AB79" i="257"/>
  <c r="AA79" i="257"/>
  <c r="AE71" i="257"/>
  <c r="AB71" i="257"/>
  <c r="AA71" i="257"/>
  <c r="AE63" i="257"/>
  <c r="AB63" i="257"/>
  <c r="AA63" i="257"/>
  <c r="T105" i="257"/>
  <c r="Q105" i="257"/>
  <c r="P105" i="257"/>
  <c r="T97" i="257"/>
  <c r="Q97" i="257"/>
  <c r="P97" i="257"/>
  <c r="T89" i="257"/>
  <c r="Q89" i="257"/>
  <c r="P89" i="257"/>
  <c r="T81" i="257"/>
  <c r="Q81" i="257"/>
  <c r="P81" i="257"/>
  <c r="T73" i="257"/>
  <c r="Q73" i="257"/>
  <c r="P73" i="257"/>
  <c r="T65" i="257"/>
  <c r="Q65" i="257"/>
  <c r="P65" i="257"/>
  <c r="I107" i="257"/>
  <c r="F107" i="257"/>
  <c r="E107" i="257"/>
  <c r="I99" i="257"/>
  <c r="F99" i="257"/>
  <c r="E99" i="257"/>
  <c r="I91" i="257"/>
  <c r="F91" i="257"/>
  <c r="E91" i="257"/>
  <c r="I83" i="257"/>
  <c r="F83" i="257"/>
  <c r="E83" i="257"/>
  <c r="I75" i="257"/>
  <c r="F75" i="257"/>
  <c r="E75" i="257"/>
  <c r="F67" i="257"/>
  <c r="E67" i="257"/>
  <c r="AH59" i="257"/>
  <c r="L59" i="257"/>
  <c r="I67" i="257"/>
  <c r="AV5" i="257"/>
  <c r="AV6" i="257"/>
  <c r="AV7" i="257"/>
  <c r="AV8" i="257"/>
  <c r="AV9" i="257"/>
  <c r="AV10" i="257"/>
  <c r="AV11" i="257"/>
  <c r="AV12" i="257"/>
  <c r="AV13" i="257"/>
  <c r="AV14" i="257"/>
  <c r="AV15" i="257"/>
  <c r="AV16" i="257"/>
  <c r="AV17" i="257"/>
  <c r="AV18" i="257"/>
  <c r="AV19" i="257"/>
  <c r="AV20" i="257"/>
  <c r="AV21" i="257"/>
  <c r="AV22" i="257"/>
  <c r="AV23" i="257"/>
  <c r="AV24" i="257"/>
  <c r="AV25" i="257"/>
  <c r="AV26" i="257"/>
  <c r="AV27" i="257"/>
  <c r="AV28" i="257"/>
  <c r="AV29" i="257"/>
  <c r="AV30" i="257"/>
  <c r="AV31" i="257"/>
  <c r="AV32" i="257"/>
  <c r="AV33" i="257"/>
  <c r="AV34" i="257"/>
  <c r="AV35" i="257"/>
  <c r="AV36" i="257"/>
  <c r="AV37" i="257"/>
  <c r="AV38" i="257"/>
  <c r="AV39" i="257"/>
  <c r="AV40" i="257"/>
  <c r="AV41" i="257"/>
  <c r="AV42" i="257"/>
  <c r="AV43" i="257"/>
  <c r="AV44" i="257"/>
  <c r="AV45" i="257"/>
  <c r="AV46" i="257"/>
  <c r="AV47" i="257"/>
  <c r="AV48" i="257"/>
  <c r="AV49" i="257"/>
  <c r="AV50" i="257"/>
  <c r="AV51" i="257"/>
  <c r="AV52" i="257"/>
  <c r="AV53" i="257"/>
  <c r="AV54" i="257"/>
  <c r="AV55" i="257"/>
  <c r="AV56" i="257"/>
  <c r="AV57" i="257"/>
  <c r="AV58" i="257"/>
  <c r="AV59" i="257"/>
  <c r="AV60" i="257"/>
  <c r="AV61" i="257"/>
  <c r="AV62" i="257"/>
  <c r="AV63" i="257"/>
  <c r="AV64" i="257"/>
  <c r="AV65" i="257"/>
  <c r="AV66" i="257"/>
  <c r="AV67" i="257"/>
  <c r="AV68" i="257"/>
  <c r="AV69" i="257"/>
  <c r="AV70" i="257"/>
  <c r="AV71" i="257"/>
  <c r="AV72" i="257"/>
  <c r="AV73" i="257"/>
  <c r="AV74" i="257"/>
  <c r="AV75" i="257"/>
  <c r="AV76" i="257"/>
  <c r="AV77" i="257"/>
  <c r="AV78" i="257"/>
  <c r="AV79" i="257"/>
  <c r="AV80" i="257"/>
  <c r="AV81" i="257"/>
  <c r="AV82" i="257"/>
  <c r="AV83" i="257"/>
  <c r="AV84" i="257"/>
  <c r="AV85" i="257"/>
  <c r="AV86" i="257"/>
  <c r="AV87" i="257"/>
  <c r="AV88" i="257"/>
  <c r="AV89" i="257"/>
  <c r="AV90" i="257"/>
  <c r="AV91" i="257"/>
  <c r="AV92" i="257"/>
  <c r="AV93" i="257"/>
  <c r="AV94" i="257"/>
  <c r="AV95" i="257"/>
  <c r="AV96" i="257"/>
  <c r="AV97" i="257"/>
  <c r="AV98" i="257"/>
  <c r="AV99" i="257"/>
  <c r="AV100" i="257"/>
  <c r="AV101" i="257"/>
  <c r="AV102" i="257"/>
  <c r="AV103" i="257"/>
  <c r="AV104" i="257"/>
  <c r="AV105" i="257"/>
  <c r="AV106" i="257"/>
  <c r="AV107" i="257"/>
  <c r="AV108" i="257"/>
  <c r="AV109" i="257"/>
  <c r="AV110" i="257"/>
  <c r="AV111" i="257"/>
  <c r="AV112" i="257"/>
  <c r="AV113" i="257"/>
  <c r="AV114" i="257"/>
  <c r="AV115" i="257"/>
  <c r="AV116" i="257"/>
  <c r="AV117" i="257"/>
  <c r="AV118" i="257"/>
  <c r="AV119" i="257"/>
  <c r="AV120" i="257"/>
  <c r="AV121" i="257"/>
  <c r="AV122" i="257"/>
  <c r="AV123" i="257"/>
  <c r="AV124" i="257"/>
  <c r="AV125" i="257"/>
  <c r="AV126" i="257"/>
  <c r="AV127" i="257"/>
  <c r="AV128" i="257"/>
  <c r="AV129" i="257"/>
  <c r="AV130" i="257"/>
  <c r="AV131" i="257"/>
  <c r="AV132" i="257"/>
  <c r="AV133" i="257"/>
  <c r="AV134" i="257"/>
  <c r="AV135" i="257"/>
  <c r="AV136" i="257"/>
  <c r="AV137" i="257"/>
  <c r="AV138" i="257"/>
  <c r="AV139" i="257"/>
  <c r="AV140" i="257"/>
  <c r="AV141" i="257"/>
  <c r="AV142" i="257"/>
  <c r="AV143" i="257"/>
  <c r="AV144" i="257"/>
  <c r="AV145" i="257"/>
  <c r="AV146" i="257"/>
  <c r="AV147" i="257"/>
  <c r="AV148" i="257"/>
  <c r="AV149" i="257"/>
  <c r="AV150" i="257"/>
  <c r="AV151" i="257"/>
  <c r="AV152" i="257"/>
  <c r="AV153" i="257"/>
  <c r="AV154" i="257"/>
  <c r="AV155" i="257"/>
  <c r="AV156" i="257"/>
  <c r="AV157" i="257"/>
  <c r="AV158" i="257"/>
  <c r="AV159" i="257"/>
  <c r="AV160" i="257"/>
  <c r="AV161" i="257"/>
  <c r="AV162" i="257"/>
  <c r="AV163" i="257"/>
  <c r="AV164" i="257"/>
  <c r="AV165" i="257"/>
  <c r="AV166" i="257"/>
  <c r="AV167" i="257"/>
  <c r="AV168" i="257"/>
  <c r="AV169" i="257"/>
  <c r="AV170" i="257"/>
  <c r="AV171" i="257"/>
  <c r="AV172" i="257"/>
  <c r="AV173" i="257"/>
  <c r="AV174" i="257"/>
  <c r="AV175" i="257"/>
  <c r="AV176" i="257"/>
  <c r="AV177" i="257"/>
  <c r="AV178" i="257"/>
  <c r="AV179" i="257"/>
  <c r="AV180" i="257"/>
  <c r="AV181" i="257"/>
  <c r="AV182" i="257"/>
  <c r="AV183" i="257"/>
  <c r="AV184" i="257"/>
  <c r="AV185" i="257"/>
  <c r="AV186" i="257"/>
  <c r="AV187" i="257"/>
  <c r="AV188" i="257"/>
  <c r="AV189" i="257"/>
  <c r="AV190" i="257"/>
  <c r="AV191" i="257"/>
  <c r="AV192" i="257"/>
  <c r="AV193" i="257"/>
  <c r="AV194" i="257"/>
  <c r="AV195" i="257"/>
  <c r="AV196" i="257"/>
  <c r="AV197" i="257"/>
  <c r="AV198" i="257"/>
  <c r="AV199" i="257"/>
  <c r="AV200" i="257"/>
  <c r="AV201" i="257"/>
  <c r="AV202" i="257"/>
  <c r="AV203" i="257"/>
  <c r="AV204" i="257"/>
  <c r="AV205" i="257"/>
  <c r="AV206" i="257"/>
  <c r="AV207" i="257"/>
  <c r="AV208" i="257"/>
  <c r="AV209" i="257"/>
  <c r="AV210" i="257"/>
  <c r="AV211" i="257"/>
  <c r="AV212" i="257"/>
  <c r="AV213" i="257"/>
  <c r="AV214" i="257"/>
  <c r="AV215" i="257"/>
  <c r="AV216" i="257"/>
  <c r="AV217" i="257"/>
  <c r="AV218" i="257"/>
  <c r="AV219" i="257"/>
  <c r="AV220" i="257"/>
  <c r="AV221" i="257"/>
  <c r="AV222" i="257"/>
  <c r="AV223" i="257"/>
  <c r="AV224" i="257"/>
  <c r="AV225" i="257"/>
  <c r="AV226" i="257"/>
  <c r="AV227" i="257"/>
  <c r="AV228" i="257"/>
  <c r="AV229" i="257"/>
  <c r="AV230" i="257"/>
  <c r="AV231" i="257"/>
  <c r="AV232" i="257"/>
  <c r="AV233" i="257"/>
  <c r="AV234" i="257"/>
  <c r="AV235" i="257"/>
  <c r="AV236" i="257"/>
  <c r="AV237" i="257"/>
  <c r="AV238" i="257"/>
  <c r="AV239" i="257"/>
  <c r="AV240" i="257"/>
  <c r="AV241" i="257"/>
  <c r="AV242" i="257"/>
  <c r="AV243" i="257"/>
  <c r="AV244" i="257"/>
  <c r="AV245" i="257"/>
  <c r="AV246" i="257"/>
  <c r="AV247" i="257"/>
  <c r="AV248" i="257"/>
  <c r="AV249" i="257"/>
  <c r="AV250" i="257"/>
  <c r="AV251" i="257"/>
  <c r="AV252" i="257"/>
  <c r="AV253" i="257"/>
  <c r="AV254" i="257"/>
  <c r="AV255" i="257"/>
  <c r="AV256" i="257"/>
  <c r="AV257" i="257"/>
  <c r="AV258" i="257"/>
  <c r="AV259" i="257"/>
  <c r="AV260" i="257"/>
  <c r="AV261" i="257"/>
  <c r="AV262" i="257"/>
  <c r="AV263" i="257"/>
  <c r="AV264" i="257"/>
  <c r="AV265" i="257"/>
  <c r="AV266" i="257"/>
  <c r="AV267" i="257"/>
  <c r="AV268" i="257"/>
  <c r="AV269" i="257"/>
  <c r="AV270" i="257"/>
  <c r="AV271" i="257"/>
  <c r="AV272" i="257"/>
  <c r="AV273" i="257"/>
  <c r="AV274" i="257"/>
  <c r="AV275" i="257"/>
  <c r="AV276" i="257"/>
  <c r="AV277" i="257"/>
  <c r="AV278" i="257"/>
  <c r="AV279" i="257"/>
  <c r="AV280" i="257"/>
  <c r="AV281" i="257"/>
  <c r="AV282" i="257"/>
  <c r="AV283" i="257"/>
  <c r="AV284" i="257"/>
  <c r="AV285" i="257"/>
  <c r="AV286" i="257"/>
  <c r="AV287" i="257"/>
  <c r="AV288" i="257"/>
  <c r="AV289" i="257"/>
  <c r="AV290" i="257"/>
  <c r="AV291" i="257"/>
  <c r="AV292" i="257"/>
  <c r="AV293" i="257"/>
  <c r="AV294" i="257"/>
  <c r="AV295" i="257"/>
  <c r="AV296" i="257"/>
  <c r="AV297" i="257"/>
  <c r="AV298" i="257"/>
  <c r="AV299" i="257"/>
  <c r="AV300" i="257"/>
  <c r="AV301" i="257"/>
  <c r="AV302" i="257"/>
  <c r="AV303" i="257"/>
  <c r="AV304" i="257"/>
  <c r="AV305" i="257"/>
  <c r="AV306" i="257"/>
  <c r="AV307" i="257"/>
  <c r="AV308" i="257"/>
  <c r="AV309" i="257"/>
  <c r="AV310" i="257"/>
  <c r="AV311" i="257"/>
  <c r="AV312" i="257"/>
  <c r="AV313" i="257"/>
  <c r="AV314" i="257"/>
  <c r="AV315" i="257"/>
  <c r="AV316" i="257"/>
  <c r="AV317" i="257"/>
  <c r="AV318" i="257"/>
  <c r="AV319" i="257"/>
  <c r="AV320" i="257"/>
  <c r="AV321" i="257"/>
  <c r="AV322" i="257"/>
  <c r="AV323" i="257"/>
  <c r="AV324" i="257"/>
  <c r="AV325" i="257"/>
  <c r="AV326" i="257"/>
  <c r="AV327" i="257"/>
  <c r="AV328" i="257"/>
  <c r="AV329" i="257"/>
  <c r="AV330" i="257"/>
  <c r="AV331" i="257"/>
  <c r="AV332" i="257"/>
  <c r="AV333" i="257"/>
  <c r="AV334" i="257"/>
  <c r="AV335" i="257"/>
  <c r="AV336" i="257"/>
  <c r="AV337" i="257"/>
  <c r="AV338" i="257"/>
  <c r="AV339" i="257"/>
  <c r="AV340" i="257"/>
  <c r="AV341" i="257"/>
  <c r="AV342" i="257"/>
  <c r="AV343" i="257"/>
  <c r="AV344" i="257"/>
  <c r="AV345" i="257"/>
  <c r="AV346" i="257"/>
  <c r="AV347" i="257"/>
  <c r="AV348" i="257"/>
  <c r="AV349" i="257"/>
  <c r="AV350" i="257"/>
  <c r="AV351" i="257"/>
  <c r="AV352" i="257"/>
  <c r="AV353" i="257"/>
  <c r="AV354" i="257"/>
  <c r="AV355" i="257"/>
  <c r="AV356" i="257"/>
  <c r="AV357" i="257"/>
  <c r="AV358" i="257"/>
  <c r="AV359" i="257"/>
  <c r="AV360" i="257"/>
  <c r="AV361" i="257"/>
  <c r="AV362" i="257"/>
  <c r="AV363" i="257"/>
  <c r="AV364" i="257"/>
  <c r="AV365" i="257"/>
  <c r="AV366" i="257"/>
  <c r="AV367" i="257"/>
  <c r="AV368" i="257"/>
  <c r="AV369" i="257"/>
  <c r="AV370" i="257"/>
  <c r="AV371" i="257"/>
  <c r="AV372" i="257"/>
  <c r="AV373" i="257"/>
  <c r="AV374" i="257"/>
  <c r="AV375" i="257"/>
  <c r="AV376" i="257"/>
  <c r="AV377" i="257"/>
  <c r="AV378" i="257"/>
  <c r="AV379" i="257"/>
  <c r="AV380" i="257"/>
  <c r="AV381" i="257"/>
  <c r="AV382" i="257"/>
  <c r="AV383" i="257"/>
  <c r="AV384" i="257"/>
  <c r="AV385" i="257"/>
  <c r="AV386" i="257"/>
  <c r="AV387" i="257"/>
  <c r="AV388" i="257"/>
  <c r="AV389" i="257"/>
  <c r="AV390" i="257"/>
  <c r="AV391" i="257"/>
  <c r="AV392" i="257"/>
  <c r="AV393" i="257"/>
  <c r="AV394" i="257"/>
  <c r="AV395" i="257"/>
  <c r="AV396" i="257"/>
  <c r="AV397" i="257"/>
  <c r="AV398" i="257"/>
  <c r="AV399" i="257"/>
  <c r="AV400" i="257"/>
  <c r="AV401" i="257"/>
  <c r="AV402" i="257"/>
  <c r="AV403" i="257"/>
  <c r="AV404" i="257"/>
  <c r="AV405" i="257"/>
  <c r="AV406" i="257"/>
  <c r="AV407" i="257"/>
  <c r="AV408" i="257"/>
  <c r="AV409" i="257"/>
  <c r="AV410" i="257"/>
  <c r="AV411" i="257"/>
  <c r="AV412" i="257"/>
  <c r="AV413" i="257"/>
  <c r="AV414" i="257"/>
  <c r="AV415" i="257"/>
  <c r="AV416" i="257"/>
  <c r="AV417" i="257"/>
  <c r="AV418" i="257"/>
  <c r="AV419" i="257"/>
  <c r="AV420" i="257"/>
  <c r="AV421" i="257"/>
  <c r="AV422" i="257"/>
  <c r="AV423" i="257"/>
  <c r="AV424" i="257"/>
  <c r="AV425" i="257"/>
  <c r="AV426" i="257"/>
  <c r="AV427" i="257"/>
  <c r="AV428" i="257"/>
  <c r="AV429" i="257"/>
  <c r="AV430" i="257"/>
  <c r="AV431" i="257"/>
  <c r="AV432" i="257"/>
  <c r="AV433" i="257"/>
  <c r="AV434" i="257"/>
  <c r="AV435" i="257"/>
  <c r="AV436" i="257"/>
  <c r="AV437" i="257"/>
  <c r="AV438" i="257"/>
  <c r="AV439" i="257"/>
  <c r="AV440" i="257"/>
  <c r="AV441" i="257"/>
  <c r="AV442" i="257"/>
  <c r="AV443" i="257"/>
  <c r="AV444" i="257"/>
  <c r="AV445" i="257"/>
  <c r="AV446" i="257"/>
  <c r="AV447" i="257"/>
  <c r="AV448" i="257"/>
  <c r="AV449" i="257"/>
  <c r="AV450" i="257"/>
  <c r="AV451" i="257"/>
  <c r="AV452" i="257"/>
  <c r="AV453" i="257"/>
  <c r="AV454" i="257"/>
  <c r="AV455" i="257"/>
  <c r="AV456" i="257"/>
  <c r="AV457" i="257"/>
  <c r="AV458" i="257"/>
  <c r="AV459" i="257"/>
  <c r="AV460" i="257"/>
  <c r="AV461" i="257"/>
  <c r="AV462" i="257"/>
  <c r="AV463" i="257"/>
  <c r="AV464" i="257"/>
  <c r="AV465" i="257"/>
  <c r="AV466" i="257"/>
  <c r="AV467" i="257"/>
  <c r="AV468" i="257"/>
  <c r="AV469" i="257"/>
  <c r="AV470" i="257"/>
  <c r="AV471" i="257"/>
  <c r="AV472" i="257"/>
  <c r="AV473" i="257"/>
  <c r="AV474" i="257"/>
  <c r="AV475" i="257"/>
  <c r="AV476" i="257"/>
  <c r="AV477" i="257"/>
  <c r="AV478" i="257"/>
  <c r="AV479" i="257"/>
  <c r="AV480" i="257"/>
  <c r="AV481" i="257"/>
  <c r="AV482" i="257"/>
  <c r="AV483" i="257"/>
  <c r="AV484" i="257"/>
  <c r="AV485" i="257"/>
  <c r="AV486" i="257"/>
  <c r="AV487" i="257"/>
  <c r="AV488" i="257"/>
  <c r="AV489" i="257"/>
  <c r="AV490" i="257"/>
  <c r="AV491" i="257"/>
  <c r="AV492" i="257"/>
  <c r="AV493" i="257"/>
  <c r="AV494" i="257"/>
  <c r="AV495" i="257"/>
  <c r="AV496" i="257"/>
  <c r="AV497" i="257"/>
  <c r="AV498" i="257"/>
  <c r="AV499" i="257"/>
  <c r="AV500" i="257"/>
  <c r="AV501" i="257"/>
  <c r="AV502" i="257"/>
  <c r="AV503" i="257"/>
  <c r="AV504" i="257"/>
  <c r="AV505" i="257"/>
  <c r="AV506" i="257"/>
  <c r="AV507" i="257"/>
  <c r="AV508" i="257"/>
  <c r="AV509" i="257"/>
  <c r="AV510" i="257"/>
  <c r="AV511" i="257"/>
  <c r="AV512" i="257"/>
  <c r="AV513" i="257"/>
  <c r="AV514" i="257"/>
  <c r="AV515" i="257"/>
  <c r="AV516" i="257"/>
  <c r="AV517" i="257"/>
  <c r="AV518" i="257"/>
  <c r="AV519" i="257"/>
  <c r="AV520" i="257"/>
  <c r="AV521" i="257"/>
  <c r="AV522" i="257"/>
  <c r="AV523" i="257"/>
  <c r="AV524" i="257"/>
  <c r="AV525" i="257"/>
  <c r="AV526" i="257"/>
  <c r="AV527" i="257"/>
  <c r="AV528" i="257"/>
  <c r="AV529" i="257"/>
  <c r="AV530" i="257"/>
  <c r="AV531" i="257"/>
  <c r="AV532" i="257"/>
  <c r="AV533" i="257"/>
  <c r="AV534" i="257"/>
  <c r="AV535" i="257"/>
  <c r="AV536" i="257"/>
  <c r="AV537" i="257"/>
  <c r="AV538" i="257"/>
  <c r="AV539" i="257"/>
  <c r="AV540" i="257"/>
  <c r="AV541" i="257"/>
  <c r="AV542" i="257"/>
  <c r="AV543" i="257"/>
  <c r="AV544" i="257"/>
  <c r="AV545" i="257"/>
  <c r="AV546" i="257"/>
  <c r="AV547" i="257"/>
  <c r="AV548" i="257"/>
  <c r="AV549" i="257"/>
  <c r="AV550" i="257"/>
  <c r="AV551" i="257"/>
  <c r="AV552" i="257"/>
  <c r="AV553" i="257"/>
  <c r="AV554" i="257"/>
  <c r="AV555" i="257"/>
  <c r="AV556" i="257"/>
  <c r="AV557" i="257"/>
  <c r="AV558" i="257"/>
  <c r="AV559" i="257"/>
  <c r="AV560" i="257"/>
  <c r="AV561" i="257"/>
  <c r="AV562" i="257"/>
  <c r="AV563" i="257"/>
  <c r="AV564" i="257"/>
  <c r="AV565" i="257"/>
  <c r="AV566" i="257"/>
  <c r="AV567" i="257"/>
  <c r="AV568" i="257"/>
  <c r="AV569" i="257"/>
  <c r="AV570" i="257"/>
  <c r="AV571" i="257"/>
  <c r="AV572" i="257"/>
  <c r="AV573" i="257"/>
  <c r="AV574" i="257"/>
  <c r="AV575" i="257"/>
  <c r="AV576" i="257"/>
  <c r="AV577" i="257"/>
  <c r="AV578" i="257"/>
  <c r="AV579" i="257"/>
  <c r="AV580" i="257"/>
  <c r="AV581" i="257"/>
  <c r="AV582" i="257"/>
  <c r="AV583" i="257"/>
  <c r="AV584" i="257"/>
  <c r="AV585" i="257"/>
  <c r="AV586" i="257"/>
  <c r="AV587" i="257"/>
  <c r="AV588" i="257"/>
  <c r="AV589" i="257"/>
  <c r="AV590" i="257"/>
  <c r="AV591" i="257"/>
  <c r="AV592" i="257"/>
  <c r="AV593" i="257"/>
  <c r="AV594" i="257"/>
  <c r="AV595" i="257"/>
  <c r="AV596" i="257"/>
  <c r="AV597" i="257"/>
  <c r="AV598" i="257"/>
  <c r="AV599" i="257"/>
  <c r="AV600" i="257"/>
  <c r="AV601" i="257"/>
  <c r="AV602" i="257"/>
  <c r="AV603" i="257"/>
  <c r="AV604" i="257"/>
  <c r="AV605" i="257"/>
  <c r="AV606" i="257"/>
  <c r="AV607" i="257"/>
  <c r="AV608" i="257"/>
  <c r="AV609" i="257"/>
  <c r="AV610" i="257"/>
  <c r="AV611" i="257"/>
  <c r="AV612" i="257"/>
  <c r="AV613" i="257"/>
  <c r="AV614" i="257"/>
  <c r="AV615" i="257"/>
  <c r="AV616" i="257"/>
  <c r="AV617" i="257"/>
  <c r="AV618" i="257"/>
  <c r="AV619" i="257"/>
  <c r="AV620" i="257"/>
  <c r="AV621" i="257"/>
  <c r="AV622" i="257"/>
  <c r="AV623" i="257"/>
  <c r="AV624" i="257"/>
  <c r="AV625" i="257"/>
  <c r="AV626" i="257"/>
  <c r="AV627" i="257"/>
  <c r="AV628" i="257"/>
  <c r="AV629" i="257"/>
  <c r="AV630" i="257"/>
  <c r="AV631" i="257"/>
  <c r="AV632" i="257"/>
  <c r="AV633" i="257"/>
  <c r="AV634" i="257"/>
  <c r="AV635" i="257"/>
  <c r="AV636" i="257"/>
  <c r="AV637" i="257"/>
  <c r="AV638" i="257"/>
  <c r="AV639" i="257"/>
  <c r="AV640" i="257"/>
  <c r="AV641" i="257"/>
  <c r="AV642" i="257"/>
  <c r="AV643" i="257"/>
  <c r="AV644" i="257"/>
  <c r="AV645" i="257"/>
  <c r="AV646" i="257"/>
  <c r="AV647" i="257"/>
  <c r="AV648" i="257"/>
  <c r="AV649" i="257"/>
  <c r="AV650" i="257"/>
  <c r="AV651" i="257"/>
  <c r="AV652" i="257"/>
  <c r="AV653" i="257"/>
  <c r="AV654" i="257"/>
  <c r="AV655" i="257"/>
  <c r="AV656" i="257"/>
  <c r="AV657" i="257"/>
  <c r="AV658" i="257"/>
  <c r="AV659" i="257"/>
  <c r="AV660" i="257"/>
  <c r="AV661" i="257"/>
  <c r="AV662" i="257"/>
  <c r="AV663" i="257"/>
  <c r="AV664" i="257"/>
  <c r="AV665" i="257"/>
  <c r="AV666" i="257"/>
  <c r="AV667" i="257"/>
  <c r="AV668" i="257"/>
  <c r="AV669" i="257"/>
  <c r="AV670" i="257"/>
  <c r="AV671" i="257"/>
  <c r="AV672" i="257"/>
  <c r="AV673" i="257"/>
  <c r="AV674" i="257"/>
  <c r="AV675" i="257"/>
  <c r="AV676" i="257"/>
  <c r="AV677" i="257"/>
  <c r="AV678" i="257"/>
  <c r="AV679" i="257"/>
  <c r="AV680" i="257"/>
  <c r="AV681" i="257"/>
  <c r="AV682" i="257"/>
  <c r="AV683" i="257"/>
  <c r="AV684" i="257"/>
  <c r="AV685" i="257"/>
  <c r="AV686" i="257"/>
  <c r="AV687" i="257"/>
  <c r="AV688" i="257"/>
  <c r="AV689" i="257"/>
  <c r="AV690" i="257"/>
  <c r="AV691" i="257"/>
  <c r="AV692" i="257"/>
  <c r="AV693" i="257"/>
  <c r="AV694" i="257"/>
  <c r="AV695" i="257"/>
  <c r="AV696" i="257"/>
  <c r="AV697" i="257"/>
  <c r="AV698" i="257"/>
  <c r="AV699" i="257"/>
  <c r="AV700" i="257"/>
  <c r="AV701" i="257"/>
  <c r="AV702" i="257"/>
  <c r="AV703" i="257"/>
  <c r="AV704" i="257"/>
  <c r="AV705" i="257"/>
  <c r="AV706" i="257"/>
  <c r="AV707" i="257"/>
  <c r="AV708" i="257"/>
  <c r="AV709" i="257"/>
  <c r="AV710" i="257"/>
  <c r="AV711" i="257"/>
  <c r="AV712" i="257"/>
  <c r="AV713" i="257"/>
  <c r="AV714" i="257"/>
  <c r="AV715" i="257"/>
  <c r="AV716" i="257"/>
  <c r="AV717" i="257"/>
  <c r="AV718" i="257"/>
  <c r="AV719" i="257"/>
  <c r="AV720" i="257"/>
  <c r="AV721" i="257"/>
  <c r="AV722" i="257"/>
  <c r="AV723" i="257"/>
  <c r="AV724" i="257"/>
  <c r="AV725" i="257"/>
  <c r="AV726" i="257"/>
  <c r="AV727" i="257"/>
  <c r="AV728" i="257"/>
  <c r="AV729" i="257"/>
  <c r="AV730" i="257"/>
  <c r="AV731" i="257"/>
  <c r="AV732" i="257"/>
  <c r="AV733" i="257"/>
  <c r="AV734" i="257"/>
  <c r="AV735" i="257"/>
  <c r="AV736" i="257"/>
  <c r="AV737" i="257"/>
  <c r="AV738" i="257"/>
  <c r="AV739" i="257"/>
  <c r="AV740" i="257"/>
  <c r="AV741" i="257"/>
  <c r="AV742" i="257"/>
  <c r="AV743" i="257"/>
  <c r="AV744" i="257"/>
  <c r="AV745" i="257"/>
  <c r="AV746" i="257"/>
  <c r="AV747" i="257"/>
  <c r="AV748" i="257"/>
  <c r="AV749" i="257"/>
  <c r="AV750" i="257"/>
  <c r="AV751" i="257"/>
  <c r="AV752" i="257"/>
  <c r="AV753" i="257"/>
  <c r="AV754" i="257"/>
  <c r="AV755" i="257"/>
  <c r="AV756" i="257"/>
  <c r="AV757" i="257"/>
  <c r="AV758" i="257"/>
  <c r="AV759" i="257"/>
  <c r="AV760" i="257"/>
  <c r="AV761" i="257"/>
  <c r="AV762" i="257"/>
  <c r="AV763" i="257"/>
  <c r="AV764" i="257"/>
  <c r="AV765" i="257"/>
  <c r="AV766" i="257"/>
  <c r="AV767" i="257"/>
  <c r="AV768" i="257"/>
  <c r="AV769" i="257"/>
  <c r="AV770" i="257"/>
  <c r="AV771" i="257"/>
  <c r="AV772" i="257"/>
  <c r="AV773" i="257"/>
  <c r="AV774" i="257"/>
  <c r="AV775" i="257"/>
  <c r="AV776" i="257"/>
  <c r="AV777" i="257"/>
  <c r="AV778" i="257"/>
  <c r="AV779" i="257"/>
  <c r="AV780" i="257"/>
  <c r="AV781" i="257"/>
  <c r="AV782" i="257"/>
  <c r="AV783" i="257"/>
  <c r="AV784" i="257"/>
  <c r="AV785" i="257"/>
  <c r="AV786" i="257"/>
  <c r="AV787" i="257"/>
  <c r="AV788" i="257"/>
  <c r="AV789" i="257"/>
  <c r="AV790" i="257"/>
  <c r="AV791" i="257"/>
  <c r="AV792" i="257"/>
  <c r="AV793" i="257"/>
  <c r="AV794" i="257"/>
  <c r="AV795" i="257"/>
  <c r="AV796" i="257"/>
  <c r="AV797" i="257"/>
  <c r="AV798" i="257"/>
  <c r="AV799" i="257"/>
  <c r="AV800" i="257"/>
  <c r="AV801" i="257"/>
  <c r="AV802" i="257"/>
  <c r="AV803" i="257"/>
  <c r="AV804" i="257"/>
  <c r="AV805" i="257"/>
  <c r="AV806" i="257"/>
  <c r="AV807" i="257"/>
  <c r="AV808" i="257"/>
  <c r="AV809" i="257"/>
  <c r="AV810" i="257"/>
  <c r="AV811" i="257"/>
  <c r="AV812" i="257"/>
  <c r="AV813" i="257"/>
  <c r="AV814" i="257"/>
  <c r="AV815" i="257"/>
  <c r="AV816" i="257"/>
  <c r="AV817" i="257"/>
  <c r="AV818" i="257"/>
  <c r="AV819" i="257"/>
  <c r="AV820" i="257"/>
  <c r="AV821" i="257"/>
  <c r="AV822" i="257"/>
  <c r="AV823" i="257"/>
  <c r="AV824" i="257"/>
  <c r="AV825" i="257"/>
  <c r="AV826" i="257"/>
  <c r="AV827" i="257"/>
  <c r="AV828" i="257"/>
  <c r="AV829" i="257"/>
  <c r="AV830" i="257"/>
  <c r="AV831" i="257"/>
  <c r="AV832" i="257"/>
  <c r="AV833" i="257"/>
  <c r="AV834" i="257"/>
  <c r="AV835" i="257"/>
  <c r="AV836" i="257"/>
  <c r="AV837" i="257"/>
  <c r="AV838" i="257"/>
  <c r="AV839" i="257"/>
  <c r="AV840" i="257"/>
  <c r="AV841" i="257"/>
  <c r="AV842" i="257"/>
  <c r="AV843" i="257"/>
  <c r="AV844" i="257"/>
  <c r="AV845" i="257"/>
  <c r="AV846" i="257"/>
  <c r="AV847" i="257"/>
  <c r="AV848" i="257"/>
  <c r="AV849" i="257"/>
  <c r="AV850" i="257"/>
  <c r="AV851" i="257"/>
  <c r="AV852" i="257"/>
  <c r="AV853" i="257"/>
  <c r="AV854" i="257"/>
  <c r="AV855" i="257"/>
  <c r="AV856" i="257"/>
  <c r="AV857" i="257"/>
  <c r="AV858" i="257"/>
  <c r="AV859" i="257"/>
  <c r="AV860" i="257"/>
  <c r="AV861" i="257"/>
  <c r="AV862" i="257"/>
  <c r="AV863" i="257"/>
  <c r="AV864" i="257"/>
  <c r="AV865" i="257"/>
  <c r="AV866" i="257"/>
  <c r="AV867" i="257"/>
  <c r="AV868" i="257"/>
  <c r="AV869" i="257"/>
  <c r="AV870" i="257"/>
  <c r="AV871" i="257"/>
  <c r="AV872" i="257"/>
  <c r="AV873" i="257"/>
  <c r="AV874" i="257"/>
  <c r="AV875" i="257"/>
  <c r="AV876" i="257"/>
  <c r="AV877" i="257"/>
  <c r="AV878" i="257"/>
  <c r="AV879" i="257"/>
  <c r="AV880" i="257"/>
  <c r="AV881" i="257"/>
  <c r="AV882" i="257"/>
  <c r="AV883" i="257"/>
  <c r="AV884" i="257"/>
  <c r="AV885" i="257"/>
  <c r="AV886" i="257"/>
  <c r="AV887" i="257"/>
  <c r="AV888" i="257"/>
  <c r="AV889" i="257"/>
  <c r="AV890" i="257"/>
  <c r="AV891" i="257"/>
  <c r="AV892" i="257"/>
  <c r="AV893" i="257"/>
  <c r="AV894" i="257"/>
  <c r="AV895" i="257"/>
  <c r="AV896" i="257"/>
  <c r="AV897" i="257"/>
  <c r="AV898" i="257"/>
  <c r="AV899" i="257"/>
  <c r="AV900" i="257"/>
  <c r="AV901" i="257"/>
  <c r="AV902" i="257"/>
  <c r="AV903" i="257"/>
  <c r="AV904" i="257"/>
  <c r="AV905" i="257"/>
  <c r="AV906" i="257"/>
  <c r="AV907" i="257"/>
  <c r="AV908" i="257"/>
  <c r="AV909" i="257"/>
  <c r="AV910" i="257"/>
  <c r="AV911" i="257"/>
  <c r="AV912" i="257"/>
  <c r="AV913" i="257"/>
  <c r="AV914" i="257"/>
  <c r="AV915" i="257"/>
  <c r="AV916" i="257"/>
  <c r="AV917" i="257"/>
  <c r="AV918" i="257"/>
  <c r="AV919" i="257"/>
  <c r="AV920" i="257"/>
  <c r="AV921" i="257"/>
  <c r="AV922" i="257"/>
  <c r="AV923" i="257"/>
  <c r="AV924" i="257"/>
  <c r="AV925" i="257"/>
  <c r="AV926" i="257"/>
  <c r="AV927" i="257"/>
  <c r="AV928" i="257"/>
  <c r="AV929" i="257"/>
  <c r="AV930" i="257"/>
  <c r="AV931" i="257"/>
  <c r="AV932" i="257"/>
  <c r="AV933" i="257"/>
  <c r="AV934" i="257"/>
  <c r="AV935" i="257"/>
  <c r="AV936" i="257"/>
  <c r="AV937" i="257"/>
  <c r="AV938" i="257"/>
  <c r="AV939" i="257"/>
  <c r="AV940" i="257"/>
  <c r="AV941" i="257"/>
  <c r="AV942" i="257"/>
  <c r="AV943" i="257"/>
  <c r="AV944" i="257"/>
  <c r="AV945" i="257"/>
  <c r="AV946" i="257"/>
  <c r="AV947" i="257"/>
  <c r="AV948" i="257"/>
  <c r="AV949" i="257"/>
  <c r="AV950" i="257"/>
  <c r="AV951" i="257"/>
  <c r="AV952" i="257"/>
  <c r="AV953" i="257"/>
  <c r="AV954" i="257"/>
  <c r="AV955" i="257"/>
  <c r="AV956" i="257"/>
  <c r="AV957" i="257"/>
  <c r="AV958" i="257"/>
  <c r="AV959" i="257"/>
  <c r="AV960" i="257"/>
  <c r="AV961" i="257"/>
  <c r="AV962" i="257"/>
  <c r="AV963" i="257"/>
  <c r="AV964" i="257"/>
  <c r="AV965" i="257"/>
  <c r="AV966" i="257"/>
  <c r="AV967" i="257"/>
  <c r="AV968" i="257"/>
  <c r="AV969" i="257"/>
  <c r="AV970" i="257"/>
  <c r="AV971" i="257"/>
  <c r="AV972" i="257"/>
  <c r="AV973" i="257"/>
  <c r="AV974" i="257"/>
  <c r="AV975" i="257"/>
  <c r="AV976" i="257"/>
  <c r="AV977" i="257"/>
  <c r="AV978" i="257"/>
  <c r="AV979" i="257"/>
  <c r="AV980" i="257"/>
  <c r="AV981" i="257"/>
  <c r="AV982" i="257"/>
  <c r="AV983" i="257"/>
  <c r="AV984" i="257"/>
  <c r="AV985" i="257"/>
  <c r="AV986" i="257"/>
  <c r="AV987" i="257"/>
  <c r="AV988" i="257"/>
  <c r="AV989" i="257"/>
  <c r="AV990" i="257"/>
  <c r="AV991" i="257"/>
  <c r="AV992" i="257"/>
  <c r="AV993" i="257"/>
  <c r="AV994" i="257"/>
  <c r="AV995" i="257"/>
  <c r="AV996" i="257"/>
  <c r="AV997" i="257"/>
  <c r="AV998" i="257"/>
  <c r="AV999" i="257"/>
  <c r="AV1000" i="257"/>
  <c r="AV1001" i="257"/>
  <c r="AV1002" i="257"/>
  <c r="AV1003" i="257"/>
  <c r="AV1004" i="257"/>
  <c r="AV1005" i="257"/>
  <c r="AV1006" i="257"/>
  <c r="AV1007" i="257"/>
  <c r="AV1008" i="257"/>
  <c r="AV1009" i="257"/>
  <c r="AV1010" i="257"/>
  <c r="AV1011" i="257"/>
  <c r="AV1012" i="257"/>
  <c r="AV1013" i="257"/>
  <c r="AV1014" i="257"/>
  <c r="AV1015" i="257"/>
  <c r="AV1016" i="257"/>
  <c r="AV1017" i="257"/>
  <c r="AV1018" i="257"/>
  <c r="AV1019" i="257"/>
  <c r="AV1020" i="257"/>
  <c r="AV1021" i="257"/>
  <c r="AV1022" i="257"/>
  <c r="AV1023" i="257"/>
  <c r="AV1024" i="257"/>
  <c r="AV1025" i="257"/>
  <c r="AV1026" i="257"/>
  <c r="AV1027" i="257"/>
  <c r="AV1028" i="257"/>
  <c r="AV1029" i="257"/>
  <c r="AV1030" i="257"/>
  <c r="AV1031" i="257"/>
  <c r="AV1032" i="257"/>
  <c r="AV1033" i="257"/>
  <c r="AV1034" i="257"/>
  <c r="AV1035" i="257"/>
  <c r="AV1036" i="257"/>
  <c r="AV1037" i="257"/>
  <c r="AV1038" i="257"/>
  <c r="AV1039" i="257"/>
  <c r="AV1040" i="257"/>
  <c r="AV1041" i="257"/>
  <c r="AV1042" i="257"/>
  <c r="AV1043" i="257"/>
  <c r="AV1044" i="257"/>
  <c r="AV1045" i="257"/>
  <c r="AV1046" i="257"/>
  <c r="AV1047" i="257"/>
  <c r="AV1048" i="257"/>
  <c r="AV1049" i="257"/>
  <c r="AV1050" i="257"/>
  <c r="AV1051" i="257"/>
  <c r="AV1052" i="257"/>
  <c r="AV1053" i="257"/>
  <c r="AV1054" i="257"/>
  <c r="AV1055" i="257"/>
  <c r="AV1056" i="257"/>
  <c r="AV1057" i="257"/>
  <c r="AV1058" i="257"/>
  <c r="AV1059" i="257"/>
  <c r="AV1060" i="257"/>
  <c r="AV1061" i="257"/>
  <c r="AV1062" i="257"/>
  <c r="AV1063" i="257"/>
  <c r="AV1064" i="257"/>
  <c r="AV1065" i="257"/>
  <c r="AV1066" i="257"/>
  <c r="AV1067" i="257"/>
  <c r="AV1068" i="257"/>
  <c r="AV1069" i="257"/>
  <c r="AV1070" i="257"/>
  <c r="AV1071" i="257"/>
  <c r="AV1072" i="257"/>
  <c r="AV1073" i="257"/>
  <c r="AV1074" i="257"/>
  <c r="AV1075" i="257"/>
  <c r="AV1076" i="257"/>
  <c r="AV1077" i="257"/>
  <c r="AV1078" i="257"/>
  <c r="AV1079" i="257"/>
  <c r="AV1080" i="257"/>
  <c r="AV1081" i="257"/>
  <c r="AV1082" i="257"/>
  <c r="AV1083" i="257"/>
  <c r="AV1084" i="257"/>
  <c r="AV1085" i="257"/>
  <c r="AV1086" i="257"/>
  <c r="AV1087" i="257"/>
  <c r="AV1088" i="257"/>
  <c r="AV1089" i="257"/>
  <c r="AV1090" i="257"/>
  <c r="AV1091" i="257"/>
  <c r="AV1092" i="257"/>
  <c r="AV1093" i="257"/>
  <c r="AV1094" i="257"/>
  <c r="AV1095" i="257"/>
  <c r="AV1096" i="257"/>
  <c r="AV1097" i="257"/>
  <c r="AV1098" i="257"/>
  <c r="AV1099" i="257"/>
  <c r="AV1100" i="257"/>
  <c r="AV1101" i="257"/>
  <c r="AV1102" i="257"/>
  <c r="AV1103" i="257"/>
  <c r="AV1104" i="257"/>
  <c r="AV1105" i="257"/>
  <c r="AV1106" i="257"/>
  <c r="AV1107" i="257"/>
  <c r="AV1108" i="257"/>
  <c r="AV1109" i="257"/>
  <c r="AV1110" i="257"/>
  <c r="AV1111" i="257"/>
  <c r="AV1112" i="257"/>
  <c r="AV1113" i="257"/>
  <c r="AV1114" i="257"/>
  <c r="AV1115" i="257"/>
  <c r="AV1116" i="257"/>
  <c r="AV1117" i="257"/>
  <c r="AV1118" i="257"/>
  <c r="AV1119" i="257"/>
  <c r="AV1120" i="257"/>
  <c r="AV1121" i="257"/>
  <c r="AV1122" i="257"/>
  <c r="AV1123" i="257"/>
  <c r="AV1124" i="257"/>
  <c r="AV1125" i="257"/>
  <c r="AV1126" i="257"/>
  <c r="AV1127" i="257"/>
  <c r="AV1128" i="257"/>
  <c r="AV1129" i="257"/>
  <c r="AV1130" i="257"/>
  <c r="AV1131" i="257"/>
  <c r="AV1132" i="257"/>
  <c r="AV1133" i="257"/>
  <c r="AV1134" i="257"/>
  <c r="AV1135" i="257"/>
  <c r="AV1136" i="257"/>
  <c r="AV1137" i="257"/>
  <c r="AV1138" i="257"/>
  <c r="AV1139" i="257"/>
  <c r="AV1140" i="257"/>
  <c r="AV1141" i="257"/>
  <c r="AV1142" i="257"/>
  <c r="AV1143" i="257"/>
  <c r="AV1144" i="257"/>
  <c r="AV1145" i="257"/>
  <c r="AV1146" i="257"/>
  <c r="AV1147" i="257"/>
  <c r="AV1148" i="257"/>
  <c r="AV1149" i="257"/>
  <c r="AV1150" i="257"/>
  <c r="AV1151" i="257"/>
  <c r="AV1152" i="257"/>
  <c r="AV1153" i="257"/>
  <c r="AV1154" i="257"/>
  <c r="AV1155" i="257"/>
  <c r="AV1156" i="257"/>
  <c r="AV1157" i="257"/>
  <c r="AV1158" i="257"/>
  <c r="AV1159" i="257"/>
  <c r="AW1159" i="257" s="1"/>
  <c r="AV1160" i="257"/>
  <c r="AV1161" i="257"/>
  <c r="AV1162" i="257"/>
  <c r="AV1163" i="257"/>
  <c r="AV1164" i="257"/>
  <c r="AV1165" i="257"/>
  <c r="AV1166" i="257"/>
  <c r="AV1167" i="257"/>
  <c r="AV1168" i="257"/>
  <c r="AV1169" i="257"/>
  <c r="AV1170" i="257"/>
  <c r="AV1171" i="257"/>
  <c r="AV1172" i="257"/>
  <c r="AV1173" i="257"/>
  <c r="AV1174" i="257"/>
  <c r="AV1175" i="257"/>
  <c r="AV1176" i="257"/>
  <c r="AV1177" i="257"/>
  <c r="AV1178" i="257"/>
  <c r="AV1179" i="257"/>
  <c r="AV1180" i="257"/>
  <c r="AV1181" i="257"/>
  <c r="AV1182" i="257"/>
  <c r="AV1183" i="257"/>
  <c r="AV1184" i="257"/>
  <c r="AV1185" i="257"/>
  <c r="AV1186" i="257"/>
  <c r="AV1187" i="257"/>
  <c r="AV1188" i="257"/>
  <c r="AV1189" i="257"/>
  <c r="AV1190" i="257"/>
  <c r="AV1191" i="257"/>
  <c r="AV1192" i="257"/>
  <c r="AV1193" i="257"/>
  <c r="AV1194" i="257"/>
  <c r="AV1195" i="257"/>
  <c r="AV1196" i="257"/>
  <c r="AV1197" i="257"/>
  <c r="AV1198" i="257"/>
  <c r="AV1199" i="257"/>
  <c r="AV1200" i="257"/>
  <c r="AV1201" i="257"/>
  <c r="AV1202" i="257"/>
  <c r="AV1203" i="257"/>
  <c r="AV1204" i="257"/>
  <c r="AV1205" i="257"/>
  <c r="AV1206" i="257"/>
  <c r="AV1207" i="257"/>
  <c r="AV1208" i="257"/>
  <c r="AV1209" i="257"/>
  <c r="AV1210" i="257"/>
  <c r="AV1211" i="257"/>
  <c r="AV1212" i="257"/>
  <c r="AV1213" i="257"/>
  <c r="AV1214" i="257"/>
  <c r="AV1215" i="257"/>
  <c r="AV1216" i="257"/>
  <c r="AV1217" i="257"/>
  <c r="AV1218" i="257"/>
  <c r="AV1219" i="257"/>
  <c r="AV1220" i="257"/>
  <c r="AV1221" i="257"/>
  <c r="AV1222" i="257"/>
  <c r="AV1223" i="257"/>
  <c r="AV1224" i="257"/>
  <c r="AV1225" i="257"/>
  <c r="AV1226" i="257"/>
  <c r="AV1227" i="257"/>
  <c r="AV1228" i="257"/>
  <c r="AV1229" i="257"/>
  <c r="AV1230" i="257"/>
  <c r="AV1231" i="257"/>
  <c r="AV1232" i="257"/>
  <c r="AV1233" i="257"/>
  <c r="AV1234" i="257"/>
  <c r="AV1235" i="257"/>
  <c r="AV1236" i="257"/>
  <c r="AV1237" i="257"/>
  <c r="AV1238" i="257"/>
  <c r="AV1239" i="257"/>
  <c r="AV1240" i="257"/>
  <c r="AV1241" i="257"/>
  <c r="AV1242" i="257"/>
  <c r="AV1243" i="257"/>
  <c r="AV1244" i="257"/>
  <c r="AV1245" i="257"/>
  <c r="AV1246" i="257"/>
  <c r="AV1247" i="257"/>
  <c r="AV1248" i="257"/>
  <c r="AV1249" i="257"/>
  <c r="AV1250" i="257"/>
  <c r="AV1251" i="257"/>
  <c r="AV1252" i="257"/>
  <c r="AV1253" i="257"/>
  <c r="AV1254" i="257"/>
  <c r="AV1255" i="257"/>
  <c r="AV1256" i="257"/>
  <c r="AV1257" i="257"/>
  <c r="AV1258" i="257"/>
  <c r="AV1259" i="257"/>
  <c r="AV1260" i="257"/>
  <c r="AV1261" i="257"/>
  <c r="AV1262" i="257"/>
  <c r="AV1263" i="257"/>
  <c r="AV1264" i="257"/>
  <c r="AV1265" i="257"/>
  <c r="AV1266" i="257"/>
  <c r="AV1267" i="257"/>
  <c r="AV1268" i="257"/>
  <c r="AV1269" i="257"/>
  <c r="AV1270" i="257"/>
  <c r="AV1271" i="257"/>
  <c r="AV1272" i="257"/>
  <c r="AV1273" i="257"/>
  <c r="AV1274" i="257"/>
  <c r="AV1275" i="257"/>
  <c r="AV1276" i="257"/>
  <c r="AV1277" i="257"/>
  <c r="AV1278" i="257"/>
  <c r="AV1279" i="257"/>
  <c r="AV1280" i="257"/>
  <c r="AV1281" i="257"/>
  <c r="AV1282" i="257"/>
  <c r="AV1283" i="257"/>
  <c r="AV1284" i="257"/>
  <c r="AV1285" i="257"/>
  <c r="AV1286" i="257"/>
  <c r="AV1287" i="257"/>
  <c r="AV1288" i="257"/>
  <c r="AV1289" i="257"/>
  <c r="AV1290" i="257"/>
  <c r="AV1291" i="257"/>
  <c r="AV1292" i="257"/>
  <c r="AV1293" i="257"/>
  <c r="AV1294" i="257"/>
  <c r="AV1295" i="257"/>
  <c r="AV1296" i="257"/>
  <c r="AV1297" i="257"/>
  <c r="AV1298" i="257"/>
  <c r="AV1299" i="257"/>
  <c r="AV1300" i="257"/>
  <c r="AV1301" i="257"/>
  <c r="AV1302" i="257"/>
  <c r="AV1303" i="257"/>
  <c r="AV1304" i="257"/>
  <c r="AV1305" i="257"/>
  <c r="AV1306" i="257"/>
  <c r="AV1307" i="257"/>
  <c r="AV1308" i="257"/>
  <c r="AV1309" i="257"/>
  <c r="AV1310" i="257"/>
  <c r="AV1311" i="257"/>
  <c r="AV1312" i="257"/>
  <c r="AV1313" i="257"/>
  <c r="AV1314" i="257"/>
  <c r="AV1315" i="257"/>
  <c r="AV1316" i="257"/>
  <c r="AV1317" i="257"/>
  <c r="AV1318" i="257"/>
  <c r="AV1319" i="257"/>
  <c r="AV1320" i="257"/>
  <c r="AV1321" i="257"/>
  <c r="AV1322" i="257"/>
  <c r="AV1323" i="257"/>
  <c r="AV1324" i="257"/>
  <c r="AV1325" i="257"/>
  <c r="AV1326" i="257"/>
  <c r="AV1327" i="257"/>
  <c r="AV1328" i="257"/>
  <c r="AV1329" i="257"/>
  <c r="AV1330" i="257"/>
  <c r="AV1331" i="257"/>
  <c r="AV1332" i="257"/>
  <c r="AV1333" i="257"/>
  <c r="AV1334" i="257"/>
  <c r="AV1335" i="257"/>
  <c r="AV1336" i="257"/>
  <c r="AV1337" i="257"/>
  <c r="AV1338" i="257"/>
  <c r="AV1339" i="257"/>
  <c r="AV1340" i="257"/>
  <c r="AV1341" i="257"/>
  <c r="AV1342" i="257"/>
  <c r="AV1343" i="257"/>
  <c r="AV1344" i="257"/>
  <c r="AV1345" i="257"/>
  <c r="AV1346" i="257"/>
  <c r="AV1347" i="257"/>
  <c r="AV1348" i="257"/>
  <c r="AV1349" i="257"/>
  <c r="AV1350" i="257"/>
  <c r="AV1351" i="257"/>
  <c r="AV1352" i="257"/>
  <c r="AV1353" i="257"/>
  <c r="AV1354" i="257"/>
  <c r="AV1355" i="257"/>
  <c r="AV1356" i="257"/>
  <c r="AV1357" i="257"/>
  <c r="AV1358" i="257"/>
  <c r="AV1359" i="257"/>
  <c r="AV1360" i="257"/>
  <c r="AV1361" i="257"/>
  <c r="AV1362" i="257"/>
  <c r="AV1363" i="257"/>
  <c r="AV1364" i="257"/>
  <c r="AV1365" i="257"/>
  <c r="AV1366" i="257"/>
  <c r="AV1367" i="257"/>
  <c r="AV1368" i="257"/>
  <c r="AV1369" i="257"/>
  <c r="AV1370" i="257"/>
  <c r="AV1371" i="257"/>
  <c r="AV1372" i="257"/>
  <c r="AV1373" i="257"/>
  <c r="AV1374" i="257"/>
  <c r="AV1375" i="257"/>
  <c r="AV1376" i="257"/>
  <c r="AV1377" i="257"/>
  <c r="AV1378" i="257"/>
  <c r="AV1379" i="257"/>
  <c r="AV1380" i="257"/>
  <c r="AV1381" i="257"/>
  <c r="AV1382" i="257"/>
  <c r="AV1383" i="257"/>
  <c r="AV1384" i="257"/>
  <c r="AV1385" i="257"/>
  <c r="AV1386" i="257"/>
  <c r="AV1387" i="257"/>
  <c r="AV1388" i="257"/>
  <c r="AV1389" i="257"/>
  <c r="AV1390" i="257"/>
  <c r="AV1391" i="257"/>
  <c r="AV1392" i="257"/>
  <c r="AV1393" i="257"/>
  <c r="AV1394" i="257"/>
  <c r="AV1395" i="257"/>
  <c r="AV1396" i="257"/>
  <c r="AV1397" i="257"/>
  <c r="AV1398" i="257"/>
  <c r="AV1399" i="257"/>
  <c r="AV1400" i="257"/>
  <c r="AV1401" i="257"/>
  <c r="AV1402" i="257"/>
  <c r="AV1403" i="257"/>
  <c r="AV1404" i="257"/>
  <c r="AV1405" i="257"/>
  <c r="AV1406" i="257"/>
  <c r="AV1407" i="257"/>
  <c r="AV1408" i="257"/>
  <c r="AV1409" i="257"/>
  <c r="AV1410" i="257"/>
  <c r="AV1411" i="257"/>
  <c r="AV1412" i="257"/>
  <c r="AV1413" i="257"/>
  <c r="AV1414" i="257"/>
  <c r="AV1415" i="257"/>
  <c r="AV1416" i="257"/>
  <c r="AV1417" i="257"/>
  <c r="AV1418" i="257"/>
  <c r="AV1419" i="257"/>
  <c r="AV1420" i="257"/>
  <c r="AV1421" i="257"/>
  <c r="AV1422" i="257"/>
  <c r="AV1423" i="257"/>
  <c r="AV1424" i="257"/>
  <c r="AV1425" i="257"/>
  <c r="AV1426" i="257"/>
  <c r="AV1427" i="257"/>
  <c r="AV1428" i="257"/>
  <c r="AV1429" i="257"/>
  <c r="AV1430" i="257"/>
  <c r="AV1431" i="257"/>
  <c r="AV1432" i="257"/>
  <c r="AV1433" i="257"/>
  <c r="AV1434" i="257"/>
  <c r="AV1435" i="257"/>
  <c r="AV1436" i="257"/>
  <c r="AV1437" i="257"/>
  <c r="AV1438" i="257"/>
  <c r="AV1439" i="257"/>
  <c r="AV1440" i="257"/>
  <c r="AV1441" i="257"/>
  <c r="AV1442" i="257"/>
  <c r="AV1443" i="257"/>
  <c r="AV1444" i="257"/>
  <c r="AV1445" i="257"/>
  <c r="AV1446" i="257"/>
  <c r="AV1447" i="257"/>
  <c r="AV1448" i="257"/>
  <c r="AV1449" i="257"/>
  <c r="AV1450" i="257"/>
  <c r="AV1451" i="257"/>
  <c r="AV1452" i="257"/>
  <c r="AV1453" i="257"/>
  <c r="AV1454" i="257"/>
  <c r="AV1455" i="257"/>
  <c r="AV1456" i="257"/>
  <c r="AV1457" i="257"/>
  <c r="AV1458" i="257"/>
  <c r="AV1459" i="257"/>
  <c r="AV1460" i="257"/>
  <c r="AV1461" i="257"/>
  <c r="AV1462" i="257"/>
  <c r="AV1463" i="257"/>
  <c r="AV1464" i="257"/>
  <c r="AV1465" i="257"/>
  <c r="AV1466" i="257"/>
  <c r="AV1467" i="257"/>
  <c r="AV1468" i="257"/>
  <c r="AV1469" i="257"/>
  <c r="AV1470" i="257"/>
  <c r="AV1471" i="257"/>
  <c r="AV1472" i="257"/>
  <c r="AV1473" i="257"/>
  <c r="AV1474" i="257"/>
  <c r="AV1475" i="257"/>
  <c r="AV1476" i="257"/>
  <c r="AV1477" i="257"/>
  <c r="AV1478" i="257"/>
  <c r="AV1479" i="257"/>
  <c r="AV1480" i="257"/>
  <c r="AV1481" i="257"/>
  <c r="AV1482" i="257"/>
  <c r="AV1483" i="257"/>
  <c r="AV1484" i="257"/>
  <c r="AV1485" i="257"/>
  <c r="AV1486" i="257"/>
  <c r="AV1487" i="257"/>
  <c r="AV1488" i="257"/>
  <c r="AV1489" i="257"/>
  <c r="AV1490" i="257"/>
  <c r="AV1491" i="257"/>
  <c r="AV1492" i="257"/>
  <c r="AV1493" i="257"/>
  <c r="AV1494" i="257"/>
  <c r="AV1495" i="257"/>
  <c r="AV1496" i="257"/>
  <c r="AV1497" i="257"/>
  <c r="AV1498" i="257"/>
  <c r="AV1499" i="257"/>
  <c r="AV1500" i="257"/>
  <c r="AV1501" i="257"/>
  <c r="AV1502" i="257"/>
  <c r="AV1503" i="257"/>
  <c r="AV1504" i="257"/>
  <c r="AV1505" i="257"/>
  <c r="AV1506" i="257"/>
  <c r="AV1507" i="257"/>
  <c r="AV1508" i="257"/>
  <c r="AV1509" i="257"/>
  <c r="AV1510" i="257"/>
  <c r="AV1511" i="257"/>
  <c r="AV1512" i="257"/>
  <c r="AV1513" i="257"/>
  <c r="AV1514" i="257"/>
  <c r="AV1515" i="257"/>
  <c r="AV1516" i="257"/>
  <c r="AV1517" i="257"/>
  <c r="AV1518" i="257"/>
  <c r="AV1519" i="257"/>
  <c r="AV1520" i="257"/>
  <c r="AV1521" i="257"/>
  <c r="AV1522" i="257"/>
  <c r="AV1523" i="257"/>
  <c r="AV1524" i="257"/>
  <c r="AV1525" i="257"/>
  <c r="AV1526" i="257"/>
  <c r="AV1527" i="257"/>
  <c r="AV1528" i="257"/>
  <c r="AV1529" i="257"/>
  <c r="AV1530" i="257"/>
  <c r="AV1531" i="257"/>
  <c r="AV1532" i="257"/>
  <c r="AV1533" i="257"/>
  <c r="AV1534" i="257"/>
  <c r="AV1535" i="257"/>
  <c r="AV1536" i="257"/>
  <c r="AV1537" i="257"/>
  <c r="AV1538" i="257"/>
  <c r="AV1539" i="257"/>
  <c r="AV1540" i="257"/>
  <c r="AV1541" i="257"/>
  <c r="AV1542" i="257"/>
  <c r="AV1543" i="257"/>
  <c r="AV1544" i="257"/>
  <c r="AV1545" i="257"/>
  <c r="AV1546" i="257"/>
  <c r="AV1547" i="257"/>
  <c r="AV1548" i="257"/>
  <c r="AV1549" i="257"/>
  <c r="AV1550" i="257"/>
  <c r="AV1551" i="257"/>
  <c r="AV1552" i="257"/>
  <c r="AV1553" i="257"/>
  <c r="AV1554" i="257"/>
  <c r="AV1555" i="257"/>
  <c r="AV1556" i="257"/>
  <c r="AV1557" i="257"/>
  <c r="AV1558" i="257"/>
  <c r="AV1559" i="257"/>
  <c r="AV1560" i="257"/>
  <c r="AV1561" i="257"/>
  <c r="AV1562" i="257"/>
  <c r="AV1563" i="257"/>
  <c r="AV1564" i="257"/>
  <c r="AV1565" i="257"/>
  <c r="AV1566" i="257"/>
  <c r="AV1567" i="257"/>
  <c r="AV1568" i="257"/>
  <c r="AV1569" i="257"/>
  <c r="AV1570" i="257"/>
  <c r="AV1571" i="257"/>
  <c r="AV1572" i="257"/>
  <c r="AV1573" i="257"/>
  <c r="AV1574" i="257"/>
  <c r="AV1575" i="257"/>
  <c r="AV1576" i="257"/>
  <c r="AV1577" i="257"/>
  <c r="AV1578" i="257"/>
  <c r="AV1579" i="257"/>
  <c r="AV1580" i="257"/>
  <c r="AV1581" i="257"/>
  <c r="AV1582" i="257"/>
  <c r="AV1583" i="257"/>
  <c r="AV1584" i="257"/>
  <c r="AV1585" i="257"/>
  <c r="AV1586" i="257"/>
  <c r="AV1587" i="257"/>
  <c r="AV1588" i="257"/>
  <c r="AV1589" i="257"/>
  <c r="AV1590" i="257"/>
  <c r="AV1591" i="257"/>
  <c r="AV1592" i="257"/>
  <c r="AV1593" i="257"/>
  <c r="AV1594" i="257"/>
  <c r="AV1595" i="257"/>
  <c r="AV1596" i="257"/>
  <c r="AV1597" i="257"/>
  <c r="AV1598" i="257"/>
  <c r="AV1599" i="257"/>
  <c r="AV1600" i="257"/>
  <c r="AV1601" i="257"/>
  <c r="AV1602" i="257"/>
  <c r="AV1603" i="257"/>
  <c r="AV1604" i="257"/>
  <c r="AV1605" i="257"/>
  <c r="AV1606" i="257"/>
  <c r="AV1607" i="257"/>
  <c r="AV1608" i="257"/>
  <c r="AV1609" i="257"/>
  <c r="AV1610" i="257"/>
  <c r="AV1611" i="257"/>
  <c r="AV1612" i="257"/>
  <c r="AV1613" i="257"/>
  <c r="AV1614" i="257"/>
  <c r="AV1615" i="257"/>
  <c r="AV1616" i="257"/>
  <c r="AV1617" i="257"/>
  <c r="AV1618" i="257"/>
  <c r="AV1619" i="257"/>
  <c r="AV1620" i="257"/>
  <c r="AV1621" i="257"/>
  <c r="AV1622" i="257"/>
  <c r="AV1623" i="257"/>
  <c r="AV1624" i="257"/>
  <c r="AV1625" i="257"/>
  <c r="AV1626" i="257"/>
  <c r="AV1627" i="257"/>
  <c r="AV1628" i="257"/>
  <c r="AV1629" i="257"/>
  <c r="AV1630" i="257"/>
  <c r="AV1631" i="257"/>
  <c r="AV1632" i="257"/>
  <c r="AV1633" i="257"/>
  <c r="AV1634" i="257"/>
  <c r="AV1635" i="257"/>
  <c r="AV1636" i="257"/>
  <c r="AV1637" i="257"/>
  <c r="AV1638" i="257"/>
  <c r="AV1639" i="257"/>
  <c r="AV1640" i="257"/>
  <c r="AV1641" i="257"/>
  <c r="AV1642" i="257"/>
  <c r="AV1643" i="257"/>
  <c r="AV1644" i="257"/>
  <c r="AV1645" i="257"/>
  <c r="AV1646" i="257"/>
  <c r="AV1647" i="257"/>
  <c r="AV1648" i="257"/>
  <c r="AV1649" i="257"/>
  <c r="AV1650" i="257"/>
  <c r="AV1651" i="257"/>
  <c r="AV1652" i="257"/>
  <c r="AV1653" i="257"/>
  <c r="AV1654" i="257"/>
  <c r="AV1655" i="257"/>
  <c r="AV1656" i="257"/>
  <c r="AV1657" i="257"/>
  <c r="AV1658" i="257"/>
  <c r="AV1659" i="257"/>
  <c r="AV1660" i="257"/>
  <c r="AV1661" i="257"/>
  <c r="AV1662" i="257"/>
  <c r="AV1663" i="257"/>
  <c r="AV1664" i="257"/>
  <c r="AV1665" i="257"/>
  <c r="AV1666" i="257"/>
  <c r="AV1667" i="257"/>
  <c r="AV1668" i="257"/>
  <c r="AV1669" i="257"/>
  <c r="AV1670" i="257"/>
  <c r="AV1671" i="257"/>
  <c r="AV1672" i="257"/>
  <c r="AV1673" i="257"/>
  <c r="AV1674" i="257"/>
  <c r="AV1675" i="257"/>
  <c r="AV1676" i="257"/>
  <c r="AV1677" i="257"/>
  <c r="AV1678" i="257"/>
  <c r="AV1679" i="257"/>
  <c r="AV1680" i="257"/>
  <c r="AV1681" i="257"/>
  <c r="AV1682" i="257"/>
  <c r="AV1683" i="257"/>
  <c r="AV1684" i="257"/>
  <c r="AV1685" i="257"/>
  <c r="AV1686" i="257"/>
  <c r="AV1687" i="257"/>
  <c r="AV1688" i="257"/>
  <c r="AV1689" i="257"/>
  <c r="AV1690" i="257"/>
  <c r="AV1691" i="257"/>
  <c r="AV1692" i="257"/>
  <c r="AV1693" i="257"/>
  <c r="AV1694" i="257"/>
  <c r="AV1695" i="257"/>
  <c r="AV1696" i="257"/>
  <c r="AV1697" i="257"/>
  <c r="AV1698" i="257"/>
  <c r="AV1699" i="257"/>
  <c r="AV1700" i="257"/>
  <c r="AV1701" i="257"/>
  <c r="AV1702" i="257"/>
  <c r="AV1703" i="257"/>
  <c r="AV1704" i="257"/>
  <c r="AV1705" i="257"/>
  <c r="AV1706" i="257"/>
  <c r="AV1707" i="257"/>
  <c r="AV1708" i="257"/>
  <c r="AV1709" i="257"/>
  <c r="AV1710" i="257"/>
  <c r="AV1711" i="257"/>
  <c r="AV1712" i="257"/>
  <c r="AV1713" i="257"/>
  <c r="AV1714" i="257"/>
  <c r="AV1715" i="257"/>
  <c r="AV1716" i="257"/>
  <c r="AV1717" i="257"/>
  <c r="AV1718" i="257"/>
  <c r="AV1719" i="257"/>
  <c r="AV1720" i="257"/>
  <c r="AV1721" i="257"/>
  <c r="AV1722" i="257"/>
  <c r="AV1723" i="257"/>
  <c r="AV1724" i="257"/>
  <c r="AV1725" i="257"/>
  <c r="AV1726" i="257"/>
  <c r="AV1727" i="257"/>
  <c r="AV1728" i="257"/>
  <c r="AV1729" i="257"/>
  <c r="AV1730" i="257"/>
  <c r="AV1731" i="257"/>
  <c r="AV1732" i="257"/>
  <c r="AV1733" i="257"/>
  <c r="AV1734" i="257"/>
  <c r="AV1735" i="257"/>
  <c r="AV1736" i="257"/>
  <c r="AV1737" i="257"/>
  <c r="AV1738" i="257"/>
  <c r="AV1739" i="257"/>
  <c r="AV1740" i="257"/>
  <c r="AV1741" i="257"/>
  <c r="AV1742" i="257"/>
  <c r="AV1743" i="257"/>
  <c r="AV1744" i="257"/>
  <c r="AV1745" i="257"/>
  <c r="AV1746" i="257"/>
  <c r="AV1747" i="257"/>
  <c r="AV1748" i="257"/>
  <c r="AV1749" i="257"/>
  <c r="AV1750" i="257"/>
  <c r="AV1751" i="257"/>
  <c r="AV1752" i="257"/>
  <c r="AV1753" i="257"/>
  <c r="AV1754" i="257"/>
  <c r="AV1755" i="257"/>
  <c r="AV1756" i="257"/>
  <c r="AV1757" i="257"/>
  <c r="AV1758" i="257"/>
  <c r="AV1759" i="257"/>
  <c r="AV1760" i="257"/>
  <c r="AV1761" i="257"/>
  <c r="AV1762" i="257"/>
  <c r="AV1763" i="257"/>
  <c r="AV1764" i="257"/>
  <c r="AV1765" i="257"/>
  <c r="AV1766" i="257"/>
  <c r="AV1767" i="257"/>
  <c r="AV1768" i="257"/>
  <c r="AV1769" i="257"/>
  <c r="AV1770" i="257"/>
  <c r="AV1771" i="257"/>
  <c r="AV1772" i="257"/>
  <c r="AV1773" i="257"/>
  <c r="AV1774" i="257"/>
  <c r="AV1775" i="257"/>
  <c r="AV1776" i="257"/>
  <c r="AV1777" i="257"/>
  <c r="AV1778" i="257"/>
  <c r="AV1779" i="257"/>
  <c r="AV1780" i="257"/>
  <c r="AV1781" i="257"/>
  <c r="AV1782" i="257"/>
  <c r="AV1783" i="257"/>
  <c r="AV1784" i="257"/>
  <c r="AV1785" i="257"/>
  <c r="AV1786" i="257"/>
  <c r="AV1787" i="257"/>
  <c r="AV1788" i="257"/>
  <c r="AV1789" i="257"/>
  <c r="AV1790" i="257"/>
  <c r="AV1791" i="257"/>
  <c r="AV1792" i="257"/>
  <c r="AV1793" i="257"/>
  <c r="AV1794" i="257"/>
  <c r="AV1795" i="257"/>
  <c r="AV1796" i="257"/>
  <c r="AV1797" i="257"/>
  <c r="AV1798" i="257"/>
  <c r="AV1799" i="257"/>
  <c r="AV1800" i="257"/>
  <c r="AV1801" i="257"/>
  <c r="AV1802" i="257"/>
  <c r="AV1803" i="257"/>
  <c r="AV1804" i="257"/>
  <c r="AV1805" i="257"/>
  <c r="AV1806" i="257"/>
  <c r="AV1807" i="257"/>
  <c r="AV1808" i="257"/>
  <c r="AV1809" i="257"/>
  <c r="AV1810" i="257"/>
  <c r="AV1811" i="257"/>
  <c r="AV1812" i="257"/>
  <c r="AV1813" i="257"/>
  <c r="AV1814" i="257"/>
  <c r="AV1815" i="257"/>
  <c r="AV1816" i="257"/>
  <c r="AV1817" i="257"/>
  <c r="AV1818" i="257"/>
  <c r="AV1819" i="257"/>
  <c r="AV1820" i="257"/>
  <c r="AV1821" i="257"/>
  <c r="AV1822" i="257"/>
  <c r="AV1823" i="257"/>
  <c r="AV1824" i="257"/>
  <c r="AV1825" i="257"/>
  <c r="AV1826" i="257"/>
  <c r="AV1827" i="257"/>
  <c r="AV1828" i="257"/>
  <c r="AV1829" i="257"/>
  <c r="AV1830" i="257"/>
  <c r="AV1831" i="257"/>
  <c r="AV1832" i="257"/>
  <c r="AV1833" i="257"/>
  <c r="AV1834" i="257"/>
  <c r="AV1835" i="257"/>
  <c r="AV1836" i="257"/>
  <c r="AV1837" i="257"/>
  <c r="AV1838" i="257"/>
  <c r="AV1839" i="257"/>
  <c r="AV1840" i="257"/>
  <c r="AV1841" i="257"/>
  <c r="AV1842" i="257"/>
  <c r="AV1843" i="257"/>
  <c r="AV1844" i="257"/>
  <c r="AV1845" i="257"/>
  <c r="AV1846" i="257"/>
  <c r="AV1847" i="257"/>
  <c r="AV1848" i="257"/>
  <c r="AV1849" i="257"/>
  <c r="AV1850" i="257"/>
  <c r="AV1851" i="257"/>
  <c r="AV1852" i="257"/>
  <c r="AV1853" i="257"/>
  <c r="AV1854" i="257"/>
  <c r="AV1855" i="257"/>
  <c r="AV1856" i="257"/>
  <c r="AV1857" i="257"/>
  <c r="AV1858" i="257"/>
  <c r="AV1859" i="257"/>
  <c r="AV1860" i="257"/>
  <c r="AV1861" i="257"/>
  <c r="AV1862" i="257"/>
  <c r="AV1863" i="257"/>
  <c r="AV1864" i="257"/>
  <c r="AV1865" i="257"/>
  <c r="AV1866" i="257"/>
  <c r="AV1867" i="257"/>
  <c r="AV1868" i="257"/>
  <c r="AV1869" i="257"/>
  <c r="AV1870" i="257"/>
  <c r="AV1871" i="257"/>
  <c r="AV1872" i="257"/>
  <c r="AV1873" i="257"/>
  <c r="AV1874" i="257"/>
  <c r="AV1875" i="257"/>
  <c r="AV1876" i="257"/>
  <c r="AV1877" i="257"/>
  <c r="AV1878" i="257"/>
  <c r="AV1879" i="257"/>
  <c r="AV1880" i="257"/>
  <c r="AV1881" i="257"/>
  <c r="AV1882" i="257"/>
  <c r="AV1883" i="257"/>
  <c r="AV1884" i="257"/>
  <c r="AV1885" i="257"/>
  <c r="AV1886" i="257"/>
  <c r="AV1887" i="257"/>
  <c r="AV1888" i="257"/>
  <c r="AV1889" i="257"/>
  <c r="AV1890" i="257"/>
  <c r="AV1891" i="257"/>
  <c r="AV1892" i="257"/>
  <c r="AV1893" i="257"/>
  <c r="AV1894" i="257"/>
  <c r="AV1895" i="257"/>
  <c r="AV1896" i="257"/>
  <c r="AV1897" i="257"/>
  <c r="AV1898" i="257"/>
  <c r="AV1899" i="257"/>
  <c r="AV1900" i="257"/>
  <c r="AV1901" i="257"/>
  <c r="AV1902" i="257"/>
  <c r="AV1903" i="257"/>
  <c r="AV1904" i="257"/>
  <c r="AV1905" i="257"/>
  <c r="AV1906" i="257"/>
  <c r="AV1907" i="257"/>
  <c r="AV1908" i="257"/>
  <c r="AV1909" i="257"/>
  <c r="AV1910" i="257"/>
  <c r="AV1911" i="257"/>
  <c r="AV1912" i="257"/>
  <c r="AV1913" i="257"/>
  <c r="AV1914" i="257"/>
  <c r="AV1915" i="257"/>
  <c r="AV1916" i="257"/>
  <c r="AV1917" i="257"/>
  <c r="AV1918" i="257"/>
  <c r="AV1919" i="257"/>
  <c r="AV1920" i="257"/>
  <c r="AV1921" i="257"/>
  <c r="AV1922" i="257"/>
  <c r="AV1923" i="257"/>
  <c r="AV1924" i="257"/>
  <c r="AV1925" i="257"/>
  <c r="AV1926" i="257"/>
  <c r="AV1927" i="257"/>
  <c r="AV1928" i="257"/>
  <c r="AV1929" i="257"/>
  <c r="AV1930" i="257"/>
  <c r="AV1931" i="257"/>
  <c r="AV1932" i="257"/>
  <c r="AV1933" i="257"/>
  <c r="AV1934" i="257"/>
  <c r="AV1935" i="257"/>
  <c r="AV1936" i="257"/>
  <c r="AV1937" i="257"/>
  <c r="AV1938" i="257"/>
  <c r="AV1939" i="257"/>
  <c r="AV1940" i="257"/>
  <c r="AV1941" i="257"/>
  <c r="AV1942" i="257"/>
  <c r="AV1943" i="257"/>
  <c r="AV1944" i="257"/>
  <c r="AV1945" i="257"/>
  <c r="AV1946" i="257"/>
  <c r="AV1947" i="257"/>
  <c r="AV1948" i="257"/>
  <c r="AV1949" i="257"/>
  <c r="AV1950" i="257"/>
  <c r="AV1951" i="257"/>
  <c r="AV1952" i="257"/>
  <c r="AV1953" i="257"/>
  <c r="AV1954" i="257"/>
  <c r="AV1955" i="257"/>
  <c r="AV1956" i="257"/>
  <c r="AV1957" i="257"/>
  <c r="AV1958" i="257"/>
  <c r="AV1959" i="257"/>
  <c r="AW1959" i="257" s="1"/>
  <c r="AV1960" i="257"/>
  <c r="AV1961" i="257"/>
  <c r="AV1962" i="257"/>
  <c r="AV1963" i="257"/>
  <c r="AV1964" i="257"/>
  <c r="AV1965" i="257"/>
  <c r="AV1966" i="257"/>
  <c r="AV1967" i="257"/>
  <c r="AW1967" i="257" s="1"/>
  <c r="AV1968" i="257"/>
  <c r="AV1969" i="257"/>
  <c r="AV1970" i="257"/>
  <c r="AV1971" i="257"/>
  <c r="AV1972" i="257"/>
  <c r="AV1973" i="257"/>
  <c r="AV1974" i="257"/>
  <c r="AV1975" i="257"/>
  <c r="AW1975" i="257" s="1"/>
  <c r="AV1976" i="257"/>
  <c r="AV1977" i="257"/>
  <c r="AV1978" i="257"/>
  <c r="AV1979" i="257"/>
  <c r="AV1980" i="257"/>
  <c r="AV1981" i="257"/>
  <c r="AV1982" i="257"/>
  <c r="AV1983" i="257"/>
  <c r="AW1983" i="257" s="1"/>
  <c r="AV1984" i="257"/>
  <c r="AV1985" i="257"/>
  <c r="AV1986" i="257"/>
  <c r="AV1987" i="257"/>
  <c r="AV1988" i="257"/>
  <c r="AV1989" i="257"/>
  <c r="AV1990" i="257"/>
  <c r="AV1991" i="257"/>
  <c r="AW1991" i="257" s="1"/>
  <c r="AV1992" i="257"/>
  <c r="AV1993" i="257"/>
  <c r="AV1994" i="257"/>
  <c r="AV1995" i="257"/>
  <c r="AV1996" i="257"/>
  <c r="AV1997" i="257"/>
  <c r="AV1998" i="257"/>
  <c r="AV4" i="257"/>
  <c r="AW506" i="257" s="1"/>
  <c r="AR1" i="257"/>
  <c r="AR57" i="257"/>
  <c r="AH3" i="257"/>
  <c r="AO110" i="257"/>
  <c r="AP109" i="257"/>
  <c r="AO109" i="257"/>
  <c r="AM109" i="257"/>
  <c r="AL109" i="257"/>
  <c r="AO108" i="257"/>
  <c r="AL108" i="257"/>
  <c r="AO107" i="257"/>
  <c r="AN107" i="257"/>
  <c r="AM107" i="257"/>
  <c r="AL107" i="257"/>
  <c r="AO106" i="257"/>
  <c r="AL106" i="257"/>
  <c r="AO105" i="257"/>
  <c r="AN105" i="257"/>
  <c r="AM105" i="257"/>
  <c r="AL105" i="257"/>
  <c r="AO104" i="257"/>
  <c r="AL104" i="257"/>
  <c r="AO103" i="257"/>
  <c r="AN103" i="257"/>
  <c r="AM103" i="257"/>
  <c r="AL103" i="257"/>
  <c r="AO100" i="257"/>
  <c r="AL100" i="257"/>
  <c r="AO99" i="257"/>
  <c r="AN99" i="257"/>
  <c r="AM99" i="257"/>
  <c r="AL99" i="257"/>
  <c r="AO98" i="257"/>
  <c r="AL98" i="257"/>
  <c r="AO97" i="257"/>
  <c r="AN97" i="257"/>
  <c r="AM97" i="257"/>
  <c r="AL97" i="257"/>
  <c r="AO96" i="257"/>
  <c r="AL96" i="257"/>
  <c r="AO95" i="257"/>
  <c r="AN95" i="257"/>
  <c r="AM95" i="257"/>
  <c r="AL95" i="257"/>
  <c r="AO92" i="257"/>
  <c r="AL92" i="257"/>
  <c r="AO91" i="257"/>
  <c r="AN91" i="257"/>
  <c r="AM91" i="257"/>
  <c r="AL91" i="257"/>
  <c r="AO90" i="257"/>
  <c r="AL90" i="257"/>
  <c r="AO89" i="257"/>
  <c r="AN89" i="257"/>
  <c r="AM89" i="257"/>
  <c r="AL89" i="257"/>
  <c r="AO88" i="257"/>
  <c r="AL88" i="257"/>
  <c r="AO87" i="257"/>
  <c r="AN87" i="257"/>
  <c r="AM87" i="257"/>
  <c r="AL87" i="257"/>
  <c r="AO84" i="257"/>
  <c r="AL84" i="257"/>
  <c r="AO83" i="257"/>
  <c r="AN83" i="257"/>
  <c r="AM83" i="257"/>
  <c r="AL83" i="257"/>
  <c r="AO82" i="257"/>
  <c r="AL82" i="257"/>
  <c r="AO81" i="257"/>
  <c r="AN81" i="257"/>
  <c r="AM81" i="257"/>
  <c r="AL81" i="257"/>
  <c r="AO80" i="257"/>
  <c r="AL80" i="257"/>
  <c r="AO79" i="257"/>
  <c r="AN79" i="257"/>
  <c r="AM79" i="257"/>
  <c r="AL79" i="257"/>
  <c r="AO76" i="257"/>
  <c r="AL76" i="257"/>
  <c r="AO75" i="257"/>
  <c r="AN75" i="257"/>
  <c r="AM75" i="257"/>
  <c r="AL75" i="257"/>
  <c r="AO74" i="257"/>
  <c r="AL74" i="257"/>
  <c r="AO73" i="257"/>
  <c r="AN73" i="257"/>
  <c r="AM73" i="257"/>
  <c r="AL73" i="257"/>
  <c r="AO72" i="257"/>
  <c r="AL72" i="257"/>
  <c r="AO71" i="257"/>
  <c r="AN71" i="257"/>
  <c r="AM71" i="257"/>
  <c r="AL71" i="257"/>
  <c r="AO68" i="257"/>
  <c r="AL68" i="257"/>
  <c r="AO67" i="257"/>
  <c r="AN67" i="257"/>
  <c r="AM67" i="257"/>
  <c r="AL67" i="257"/>
  <c r="AO66" i="257"/>
  <c r="AL66" i="257"/>
  <c r="AO65" i="257"/>
  <c r="AN65" i="257"/>
  <c r="AM65" i="257"/>
  <c r="AL65" i="257"/>
  <c r="AO64" i="257"/>
  <c r="AL64" i="257"/>
  <c r="AO63" i="257"/>
  <c r="AN63" i="257"/>
  <c r="AM63" i="257"/>
  <c r="AL63" i="257"/>
  <c r="AO62" i="257"/>
  <c r="AP61" i="257"/>
  <c r="AO61" i="257"/>
  <c r="AM61" i="257"/>
  <c r="AL61" i="257"/>
  <c r="AR60" i="257"/>
  <c r="AO60" i="257"/>
  <c r="AN60" i="257"/>
  <c r="AM60" i="257"/>
  <c r="AL60" i="257"/>
  <c r="AK60" i="257"/>
  <c r="AC60" i="257"/>
  <c r="AA60" i="257"/>
  <c r="W60" i="257"/>
  <c r="AR59" i="257"/>
  <c r="AG59" i="257"/>
  <c r="W59" i="257"/>
  <c r="AR58" i="257"/>
  <c r="AP58" i="257"/>
  <c r="AO58" i="257"/>
  <c r="AN58" i="257"/>
  <c r="AM58" i="257"/>
  <c r="AL58" i="257"/>
  <c r="AF58" i="257"/>
  <c r="AE58" i="257"/>
  <c r="AD58" i="257"/>
  <c r="AC58" i="257"/>
  <c r="AB58" i="257"/>
  <c r="AA58" i="257"/>
  <c r="Z58" i="257"/>
  <c r="W58" i="257"/>
  <c r="AQ57" i="257"/>
  <c r="AP57" i="257"/>
  <c r="AO57" i="257"/>
  <c r="AN57" i="257"/>
  <c r="AM57" i="257"/>
  <c r="AL57" i="257"/>
  <c r="AG57" i="257"/>
  <c r="AF57" i="257"/>
  <c r="AE57" i="257"/>
  <c r="AD57" i="257"/>
  <c r="AC57" i="257"/>
  <c r="AB57" i="257"/>
  <c r="AA57" i="257"/>
  <c r="Z57" i="257"/>
  <c r="W57" i="257"/>
  <c r="K59" i="257"/>
  <c r="R58" i="257"/>
  <c r="Q58" i="257"/>
  <c r="P58" i="257"/>
  <c r="J58" i="257"/>
  <c r="R57" i="257"/>
  <c r="Q57" i="257"/>
  <c r="P57" i="257"/>
  <c r="K57" i="257"/>
  <c r="J57" i="257"/>
  <c r="A58" i="257"/>
  <c r="D57" i="257"/>
  <c r="A57" i="257"/>
  <c r="V58" i="257"/>
  <c r="V57" i="257"/>
  <c r="T58" i="257"/>
  <c r="S58" i="257"/>
  <c r="U57" i="257"/>
  <c r="T57" i="257"/>
  <c r="S57" i="257"/>
  <c r="S60" i="257"/>
  <c r="R60" i="257"/>
  <c r="Q60" i="257"/>
  <c r="P60" i="257"/>
  <c r="O60" i="257"/>
  <c r="A59" i="257"/>
  <c r="A60" i="257"/>
  <c r="E60" i="257"/>
  <c r="G60" i="257"/>
  <c r="A61" i="257"/>
  <c r="V59" i="257"/>
  <c r="V60" i="257"/>
  <c r="AW503" i="257"/>
  <c r="AW1927" i="257" l="1"/>
  <c r="AW1871" i="257"/>
  <c r="AW1839" i="257"/>
  <c r="AW1783" i="257"/>
  <c r="AW1735" i="257"/>
  <c r="AW1679" i="257"/>
  <c r="AW1623" i="257"/>
  <c r="AW1575" i="257"/>
  <c r="AW1511" i="257"/>
  <c r="AW1447" i="257"/>
  <c r="AW1383" i="257"/>
  <c r="AW1327" i="257"/>
  <c r="AW1279" i="257"/>
  <c r="AW1223" i="257"/>
  <c r="AW1167" i="257"/>
  <c r="AW1119" i="257"/>
  <c r="AW1063" i="257"/>
  <c r="AW999" i="257"/>
  <c r="AW935" i="257"/>
  <c r="AW887" i="257"/>
  <c r="AW823" i="257"/>
  <c r="AW735" i="257"/>
  <c r="AW575" i="257"/>
  <c r="AW1641" i="257"/>
  <c r="AW1369" i="257"/>
  <c r="AW1425" i="257"/>
  <c r="AW1561" i="257"/>
  <c r="AW1529" i="257"/>
  <c r="AW1281" i="257"/>
  <c r="AW1137" i="257"/>
  <c r="AW1608" i="257"/>
  <c r="AW1480" i="257"/>
  <c r="AW1320" i="257"/>
  <c r="AW1152" i="257"/>
  <c r="AW1016" i="257"/>
  <c r="AW1121" i="257"/>
  <c r="AW1296" i="257"/>
  <c r="AW1662" i="257"/>
  <c r="AW1598" i="257"/>
  <c r="AW1534" i="257"/>
  <c r="AW1470" i="257"/>
  <c r="AW1406" i="257"/>
  <c r="AW1342" i="257"/>
  <c r="AW1278" i="257"/>
  <c r="AW1601" i="257"/>
  <c r="AW1321" i="257"/>
  <c r="AW1289" i="257"/>
  <c r="AW1457" i="257"/>
  <c r="AW1593" i="257"/>
  <c r="AW1417" i="257"/>
  <c r="AW1345" i="257"/>
  <c r="AW1081" i="257"/>
  <c r="AW1576" i="257"/>
  <c r="AW1448" i="257"/>
  <c r="AW1264" i="257"/>
  <c r="AW1120" i="257"/>
  <c r="AW984" i="257"/>
  <c r="AW1049" i="257"/>
  <c r="AW1248" i="257"/>
  <c r="AW1646" i="257"/>
  <c r="AW1582" i="257"/>
  <c r="AW1518" i="257"/>
  <c r="AW1454" i="257"/>
  <c r="AW1390" i="257"/>
  <c r="AW1326" i="257"/>
  <c r="AW1262" i="257"/>
  <c r="AW1198" i="257"/>
  <c r="AW1134" i="257"/>
  <c r="AW1070" i="257"/>
  <c r="AW1006" i="257"/>
  <c r="AW942" i="257"/>
  <c r="AW878" i="257"/>
  <c r="AW1409" i="257"/>
  <c r="AW1537" i="257"/>
  <c r="AW1521" i="257"/>
  <c r="AW1513" i="257"/>
  <c r="AW1329" i="257"/>
  <c r="AW1209" i="257"/>
  <c r="AW1640" i="257"/>
  <c r="AW1512" i="257"/>
  <c r="AW1368" i="257"/>
  <c r="AW1184" i="257"/>
  <c r="AW1048" i="257"/>
  <c r="AW1185" i="257"/>
  <c r="AW1336" i="257"/>
  <c r="AW1678" i="257"/>
  <c r="AW1614" i="257"/>
  <c r="AW1550" i="257"/>
  <c r="AW1486" i="257"/>
  <c r="AW1422" i="257"/>
  <c r="AW1358" i="257"/>
  <c r="AW1294" i="257"/>
  <c r="AW1230" i="257"/>
  <c r="AW1166" i="257"/>
  <c r="AW1102" i="257"/>
  <c r="AW1038" i="257"/>
  <c r="AW974" i="257"/>
  <c r="AW910" i="257"/>
  <c r="AW846" i="257"/>
  <c r="AW1665" i="257"/>
  <c r="AW1297" i="257"/>
  <c r="AW1465" i="257"/>
  <c r="AW1313" i="257"/>
  <c r="AW1624" i="257"/>
  <c r="AW1416" i="257"/>
  <c r="AW1136" i="257"/>
  <c r="AW1384" i="257"/>
  <c r="AW1654" i="257"/>
  <c r="AW1558" i="257"/>
  <c r="AW1446" i="257"/>
  <c r="AW1350" i="257"/>
  <c r="AW1246" i="257"/>
  <c r="AW1158" i="257"/>
  <c r="AW1078" i="257"/>
  <c r="AW990" i="257"/>
  <c r="AW902" i="257"/>
  <c r="AW1292" i="257"/>
  <c r="AW1228" i="257"/>
  <c r="AW1164" i="257"/>
  <c r="AW1100" i="257"/>
  <c r="AW1036" i="257"/>
  <c r="AW972" i="257"/>
  <c r="AW908" i="257"/>
  <c r="AW1611" i="257"/>
  <c r="AW1539" i="257"/>
  <c r="AW1475" i="257"/>
  <c r="AW1411" i="257"/>
  <c r="AW1347" i="257"/>
  <c r="AW1283" i="257"/>
  <c r="AW1219" i="257"/>
  <c r="AW1155" i="257"/>
  <c r="AW1667" i="257"/>
  <c r="AW1666" i="257"/>
  <c r="AW1602" i="257"/>
  <c r="AW1538" i="257"/>
  <c r="AW1474" i="257"/>
  <c r="AW1410" i="257"/>
  <c r="AW1346" i="257"/>
  <c r="AW1282" i="257"/>
  <c r="AW1218" i="257"/>
  <c r="AW1154" i="257"/>
  <c r="AW1649" i="257"/>
  <c r="AW1273" i="257"/>
  <c r="AW1585" i="257"/>
  <c r="AW1257" i="257"/>
  <c r="AW1592" i="257"/>
  <c r="AW1392" i="257"/>
  <c r="AW1096" i="257"/>
  <c r="AW1360" i="257"/>
  <c r="AW1638" i="257"/>
  <c r="AW1542" i="257"/>
  <c r="AW1438" i="257"/>
  <c r="AW1334" i="257"/>
  <c r="AW1238" i="257"/>
  <c r="AW1150" i="257"/>
  <c r="AW1062" i="257"/>
  <c r="AW982" i="257"/>
  <c r="AW894" i="257"/>
  <c r="AW1284" i="257"/>
  <c r="AW1220" i="257"/>
  <c r="AW1156" i="257"/>
  <c r="AW1092" i="257"/>
  <c r="AW1028" i="257"/>
  <c r="AW964" i="257"/>
  <c r="AW900" i="257"/>
  <c r="AW1595" i="257"/>
  <c r="AW1531" i="257"/>
  <c r="AW1467" i="257"/>
  <c r="AW1361" i="257"/>
  <c r="AW1609" i="257"/>
  <c r="AW1617" i="257"/>
  <c r="AW1473" i="257"/>
  <c r="AW1233" i="257"/>
  <c r="AW1560" i="257"/>
  <c r="AW1344" i="257"/>
  <c r="AW1080" i="257"/>
  <c r="AW1312" i="257"/>
  <c r="AW1630" i="257"/>
  <c r="AW1526" i="257"/>
  <c r="AW1430" i="257"/>
  <c r="AW1318" i="257"/>
  <c r="AW1222" i="257"/>
  <c r="AW1142" i="257"/>
  <c r="AW1054" i="257"/>
  <c r="AW966" i="257"/>
  <c r="AW886" i="257"/>
  <c r="AW1340" i="257"/>
  <c r="AW1276" i="257"/>
  <c r="AW1212" i="257"/>
  <c r="AW1148" i="257"/>
  <c r="AW1084" i="257"/>
  <c r="AW1020" i="257"/>
  <c r="AW956" i="257"/>
  <c r="AW892" i="257"/>
  <c r="AW1587" i="257"/>
  <c r="AW1523" i="257"/>
  <c r="AW1459" i="257"/>
  <c r="AW1395" i="257"/>
  <c r="AW1331" i="257"/>
  <c r="AW1267" i="257"/>
  <c r="AW1203" i="257"/>
  <c r="AW1545" i="257"/>
  <c r="AW1633" i="257"/>
  <c r="AW1553" i="257"/>
  <c r="AW1041" i="257"/>
  <c r="AW1288" i="257"/>
  <c r="AW968" i="257"/>
  <c r="AW1408" i="257"/>
  <c r="AW1590" i="257"/>
  <c r="AW1414" i="257"/>
  <c r="AW1270" i="257"/>
  <c r="AW1118" i="257"/>
  <c r="AW998" i="257"/>
  <c r="AW854" i="257"/>
  <c r="AW789" i="257"/>
  <c r="AW1668" i="257"/>
  <c r="AW1436" i="257"/>
  <c r="AW1324" i="257"/>
  <c r="AW1236" i="257"/>
  <c r="AW1124" i="257"/>
  <c r="AW1012" i="257"/>
  <c r="AW924" i="257"/>
  <c r="AW1612" i="257"/>
  <c r="AW1627" i="257"/>
  <c r="AW1499" i="257"/>
  <c r="AW1403" i="257"/>
  <c r="AW1315" i="257"/>
  <c r="AW1235" i="257"/>
  <c r="AW1508" i="257"/>
  <c r="AW1690" i="257"/>
  <c r="AW1618" i="257"/>
  <c r="AW1546" i="257"/>
  <c r="AW1466" i="257"/>
  <c r="AW1394" i="257"/>
  <c r="AW1322" i="257"/>
  <c r="AW1250" i="257"/>
  <c r="AW1178" i="257"/>
  <c r="AW1106" i="257"/>
  <c r="AW1042" i="257"/>
  <c r="AW978" i="257"/>
  <c r="AW914" i="257"/>
  <c r="AW850" i="257"/>
  <c r="AW786" i="257"/>
  <c r="AW722" i="257"/>
  <c r="AW1145" i="257"/>
  <c r="AW1001" i="257"/>
  <c r="AW937" i="257"/>
  <c r="AW873" i="257"/>
  <c r="AW809" i="257"/>
  <c r="AW745" i="257"/>
  <c r="AW681" i="257"/>
  <c r="AW617" i="257"/>
  <c r="AW553" i="257"/>
  <c r="AW489" i="257"/>
  <c r="AW1065" i="257"/>
  <c r="AW1584" i="257"/>
  <c r="AW1456" i="257"/>
  <c r="AW1280" i="257"/>
  <c r="AW1128" i="257"/>
  <c r="AW1008" i="257"/>
  <c r="AW920" i="257"/>
  <c r="AW856" i="257"/>
  <c r="AW792" i="257"/>
  <c r="AW728" i="257"/>
  <c r="AW664" i="257"/>
  <c r="AW600" i="257"/>
  <c r="AW1481" i="257"/>
  <c r="AW1569" i="257"/>
  <c r="AW1497" i="257"/>
  <c r="AW1401" i="257"/>
  <c r="AW1680" i="257"/>
  <c r="AW1240" i="257"/>
  <c r="AW4" i="257"/>
  <c r="AW1272" i="257"/>
  <c r="AW1574" i="257"/>
  <c r="AW1398" i="257"/>
  <c r="AW1254" i="257"/>
  <c r="AW1110" i="257"/>
  <c r="AW958" i="257"/>
  <c r="AW781" i="257"/>
  <c r="AW1644" i="257"/>
  <c r="AW1428" i="257"/>
  <c r="AW1316" i="257"/>
  <c r="AW1204" i="257"/>
  <c r="AW1116" i="257"/>
  <c r="AW1004" i="257"/>
  <c r="AW916" i="257"/>
  <c r="AW1588" i="257"/>
  <c r="AW1579" i="257"/>
  <c r="AW1491" i="257"/>
  <c r="AW1387" i="257"/>
  <c r="AW1307" i="257"/>
  <c r="AW1227" i="257"/>
  <c r="AW1484" i="257"/>
  <c r="AW1682" i="257"/>
  <c r="AW1610" i="257"/>
  <c r="AW1530" i="257"/>
  <c r="AW1458" i="257"/>
  <c r="AW1386" i="257"/>
  <c r="AW1314" i="257"/>
  <c r="AW1242" i="257"/>
  <c r="AW1170" i="257"/>
  <c r="AW1098" i="257"/>
  <c r="AW1034" i="257"/>
  <c r="AW970" i="257"/>
  <c r="AW906" i="257"/>
  <c r="AW842" i="257"/>
  <c r="AW778" i="257"/>
  <c r="AW714" i="257"/>
  <c r="AW1105" i="257"/>
  <c r="AW993" i="257"/>
  <c r="AW929" i="257"/>
  <c r="AW865" i="257"/>
  <c r="AW801" i="257"/>
  <c r="AW737" i="257"/>
  <c r="AW673" i="257"/>
  <c r="AW609" i="257"/>
  <c r="AW545" i="257"/>
  <c r="AW481" i="257"/>
  <c r="AW1688" i="257"/>
  <c r="AW1568" i="257"/>
  <c r="AW1440" i="257"/>
  <c r="AW1256" i="257"/>
  <c r="AW1112" i="257"/>
  <c r="AW992" i="257"/>
  <c r="AW912" i="257"/>
  <c r="AW848" i="257"/>
  <c r="AW784" i="257"/>
  <c r="AW720" i="257"/>
  <c r="AW656" i="257"/>
  <c r="AW814" i="257"/>
  <c r="AW750" i="257"/>
  <c r="AW686" i="257"/>
  <c r="AW622" i="257"/>
  <c r="AW558" i="257"/>
  <c r="AW494" i="257"/>
  <c r="AW430" i="257"/>
  <c r="AW1337" i="257"/>
  <c r="AW1625" i="257"/>
  <c r="AW1577" i="257"/>
  <c r="AW1305" i="257"/>
  <c r="AW1528" i="257"/>
  <c r="AW1168" i="257"/>
  <c r="AW1686" i="257"/>
  <c r="AW1502" i="257"/>
  <c r="AW1366" i="257"/>
  <c r="AW1190" i="257"/>
  <c r="AW1046" i="257"/>
  <c r="AW926" i="257"/>
  <c r="AW1237" i="257"/>
  <c r="AW1085" i="257"/>
  <c r="AW957" i="257"/>
  <c r="AW853" i="257"/>
  <c r="AW725" i="257"/>
  <c r="AW1572" i="257"/>
  <c r="AW1380" i="257"/>
  <c r="AW1268" i="257"/>
  <c r="AW1180" i="257"/>
  <c r="AW1068" i="257"/>
  <c r="AW980" i="257"/>
  <c r="AW868" i="257"/>
  <c r="AW1691" i="257"/>
  <c r="AW1433" i="257"/>
  <c r="AW1353" i="257"/>
  <c r="AW1432" i="257"/>
  <c r="AW1216" i="257"/>
  <c r="AW1478" i="257"/>
  <c r="AW1206" i="257"/>
  <c r="AW1014" i="257"/>
  <c r="AW1341" i="257"/>
  <c r="AW1109" i="257"/>
  <c r="AW933" i="257"/>
  <c r="AW733" i="257"/>
  <c r="AW1444" i="257"/>
  <c r="AW1260" i="257"/>
  <c r="AW1108" i="257"/>
  <c r="AW940" i="257"/>
  <c r="AW1540" i="257"/>
  <c r="AW1515" i="257"/>
  <c r="AW1379" i="257"/>
  <c r="AW1275" i="257"/>
  <c r="AW1171" i="257"/>
  <c r="AW1460" i="257"/>
  <c r="AW1650" i="257"/>
  <c r="AW1562" i="257"/>
  <c r="AW1450" i="257"/>
  <c r="AW1362" i="257"/>
  <c r="AW1266" i="257"/>
  <c r="AW1162" i="257"/>
  <c r="AW1074" i="257"/>
  <c r="AW994" i="257"/>
  <c r="AW898" i="257"/>
  <c r="AW818" i="257"/>
  <c r="AW738" i="257"/>
  <c r="AW1073" i="257"/>
  <c r="AW969" i="257"/>
  <c r="AW889" i="257"/>
  <c r="AW793" i="257"/>
  <c r="AW713" i="257"/>
  <c r="AW633" i="257"/>
  <c r="AW537" i="257"/>
  <c r="AW1193" i="257"/>
  <c r="AW1616" i="257"/>
  <c r="AW1424" i="257"/>
  <c r="AW1192" i="257"/>
  <c r="AW1040" i="257"/>
  <c r="AW904" i="257"/>
  <c r="AW824" i="257"/>
  <c r="AW744" i="257"/>
  <c r="AW648" i="257"/>
  <c r="AW838" i="257"/>
  <c r="AW766" i="257"/>
  <c r="AW694" i="257"/>
  <c r="AW614" i="257"/>
  <c r="AW542" i="257"/>
  <c r="AW470" i="257"/>
  <c r="AW398" i="257"/>
  <c r="AW334" i="257"/>
  <c r="AW270" i="257"/>
  <c r="AW206" i="257"/>
  <c r="AW685" i="257"/>
  <c r="AW621" i="257"/>
  <c r="AW557" i="257"/>
  <c r="AW493" i="257"/>
  <c r="AW812" i="257"/>
  <c r="AW748" i="257"/>
  <c r="AW684" i="257"/>
  <c r="AW620" i="257"/>
  <c r="AW1385" i="257"/>
  <c r="AW1265" i="257"/>
  <c r="AW1224" i="257"/>
  <c r="AW1694" i="257"/>
  <c r="AW1462" i="257"/>
  <c r="AW1182" i="257"/>
  <c r="AW950" i="257"/>
  <c r="AW1333" i="257"/>
  <c r="AW1093" i="257"/>
  <c r="AW925" i="257"/>
  <c r="AW717" i="257"/>
  <c r="AW1396" i="257"/>
  <c r="AW1252" i="257"/>
  <c r="AW1076" i="257"/>
  <c r="AW932" i="257"/>
  <c r="AW1675" i="257"/>
  <c r="AW1507" i="257"/>
  <c r="AW1371" i="257"/>
  <c r="AW1259" i="257"/>
  <c r="AW1163" i="257"/>
  <c r="AW1683" i="257"/>
  <c r="AW1642" i="257"/>
  <c r="AW1554" i="257"/>
  <c r="AW1442" i="257"/>
  <c r="AW1354" i="257"/>
  <c r="AW1258" i="257"/>
  <c r="AW1146" i="257"/>
  <c r="AW1066" i="257"/>
  <c r="AW986" i="257"/>
  <c r="AW890" i="257"/>
  <c r="AW810" i="257"/>
  <c r="AW730" i="257"/>
  <c r="AW1057" i="257"/>
  <c r="AW961" i="257"/>
  <c r="AW881" i="257"/>
  <c r="AW785" i="257"/>
  <c r="AW705" i="257"/>
  <c r="AW625" i="257"/>
  <c r="AW529" i="257"/>
  <c r="AW1161" i="257"/>
  <c r="AW1600" i="257"/>
  <c r="AW1400" i="257"/>
  <c r="AW1176" i="257"/>
  <c r="AW1024" i="257"/>
  <c r="AW896" i="257"/>
  <c r="AW816" i="257"/>
  <c r="AW736" i="257"/>
  <c r="AW640" i="257"/>
  <c r="AW830" i="257"/>
  <c r="AW758" i="257"/>
  <c r="AW678" i="257"/>
  <c r="AW606" i="257"/>
  <c r="AW534" i="257"/>
  <c r="AW462" i="257"/>
  <c r="AW390" i="257"/>
  <c r="AW326" i="257"/>
  <c r="AW262" i="257"/>
  <c r="AW198" i="257"/>
  <c r="AW677" i="257"/>
  <c r="AW613" i="257"/>
  <c r="AW549" i="257"/>
  <c r="AW485" i="257"/>
  <c r="AW804" i="257"/>
  <c r="AW740" i="257"/>
  <c r="AW676" i="257"/>
  <c r="AW1489" i="257"/>
  <c r="AW1441" i="257"/>
  <c r="AW1169" i="257"/>
  <c r="AW1200" i="257"/>
  <c r="AW1670" i="257"/>
  <c r="AW1382" i="257"/>
  <c r="AW1174" i="257"/>
  <c r="AW934" i="257"/>
  <c r="AW1317" i="257"/>
  <c r="AW1077" i="257"/>
  <c r="AW869" i="257"/>
  <c r="AW709" i="257"/>
  <c r="AW1388" i="257"/>
  <c r="AW1244" i="257"/>
  <c r="AW1060" i="257"/>
  <c r="AW884" i="257"/>
  <c r="AW1659" i="257"/>
  <c r="AW1483" i="257"/>
  <c r="AW1363" i="257"/>
  <c r="AW1251" i="257"/>
  <c r="AW1692" i="257"/>
  <c r="AW1651" i="257"/>
  <c r="AW1634" i="257"/>
  <c r="AW1522" i="257"/>
  <c r="AW1434" i="257"/>
  <c r="AW1338" i="257"/>
  <c r="AW1234" i="257"/>
  <c r="AW1138" i="257"/>
  <c r="AW1058" i="257"/>
  <c r="AW962" i="257"/>
  <c r="AW882" i="257"/>
  <c r="AW802" i="257"/>
  <c r="AW706" i="257"/>
  <c r="AW1033" i="257"/>
  <c r="AW953" i="257"/>
  <c r="AW857" i="257"/>
  <c r="AW777" i="257"/>
  <c r="AW697" i="257"/>
  <c r="AW601" i="257"/>
  <c r="AW521" i="257"/>
  <c r="AW1129" i="257"/>
  <c r="AW1552" i="257"/>
  <c r="AW1376" i="257"/>
  <c r="AW1160" i="257"/>
  <c r="AW976" i="257"/>
  <c r="AW888" i="257"/>
  <c r="AW808" i="257"/>
  <c r="AW712" i="257"/>
  <c r="AW632" i="257"/>
  <c r="AW1393" i="257"/>
  <c r="AW1113" i="257"/>
  <c r="AW1064" i="257"/>
  <c r="AW1622" i="257"/>
  <c r="AW1374" i="257"/>
  <c r="AW1126" i="257"/>
  <c r="AW918" i="257"/>
  <c r="AW1253" i="257"/>
  <c r="AW1061" i="257"/>
  <c r="AW861" i="257"/>
  <c r="AW701" i="257"/>
  <c r="AW1372" i="257"/>
  <c r="AW1196" i="257"/>
  <c r="AW1052" i="257"/>
  <c r="AW876" i="257"/>
  <c r="AW1643" i="257"/>
  <c r="AW1451" i="257"/>
  <c r="AW1355" i="257"/>
  <c r="AW1243" i="257"/>
  <c r="AW1676" i="257"/>
  <c r="AW1635" i="257"/>
  <c r="AW1626" i="257"/>
  <c r="AW1514" i="257"/>
  <c r="AW1426" i="257"/>
  <c r="AW1330" i="257"/>
  <c r="AW1226" i="257"/>
  <c r="AW1130" i="257"/>
  <c r="AW1050" i="257"/>
  <c r="AW954" i="257"/>
  <c r="AW874" i="257"/>
  <c r="AW794" i="257"/>
  <c r="AW698" i="257"/>
  <c r="AW1025" i="257"/>
  <c r="AW945" i="257"/>
  <c r="AW849" i="257"/>
  <c r="AW769" i="257"/>
  <c r="AW689" i="257"/>
  <c r="AW593" i="257"/>
  <c r="AW513" i="257"/>
  <c r="AW1097" i="257"/>
  <c r="AW1536" i="257"/>
  <c r="AW1352" i="257"/>
  <c r="AW1144" i="257"/>
  <c r="AW960" i="257"/>
  <c r="AW1249" i="257"/>
  <c r="AW1449" i="257"/>
  <c r="AW1664" i="257"/>
  <c r="AW1032" i="257"/>
  <c r="AW1606" i="257"/>
  <c r="AW1310" i="257"/>
  <c r="AW1094" i="257"/>
  <c r="AW870" i="257"/>
  <c r="AW1245" i="257"/>
  <c r="AW1029" i="257"/>
  <c r="AW845" i="257"/>
  <c r="AW1620" i="257"/>
  <c r="AW1364" i="257"/>
  <c r="AW1188" i="257"/>
  <c r="AW1044" i="257"/>
  <c r="AW1571" i="257"/>
  <c r="AW1443" i="257"/>
  <c r="AW1339" i="257"/>
  <c r="AW1211" i="257"/>
  <c r="AW1652" i="257"/>
  <c r="AW1619" i="257"/>
  <c r="AW1594" i="257"/>
  <c r="AW1506" i="257"/>
  <c r="AW1418" i="257"/>
  <c r="AW1306" i="257"/>
  <c r="AW1210" i="257"/>
  <c r="AW1122" i="257"/>
  <c r="AW1026" i="257"/>
  <c r="AW946" i="257"/>
  <c r="AW866" i="257"/>
  <c r="AW770" i="257"/>
  <c r="AW690" i="257"/>
  <c r="AW1017" i="257"/>
  <c r="AW921" i="257"/>
  <c r="AW841" i="257"/>
  <c r="AW761" i="257"/>
  <c r="AW665" i="257"/>
  <c r="AW585" i="257"/>
  <c r="AW505" i="257"/>
  <c r="AW1672" i="257"/>
  <c r="AW1520" i="257"/>
  <c r="AW1328" i="257"/>
  <c r="AW1104" i="257"/>
  <c r="AW952" i="257"/>
  <c r="AW872" i="257"/>
  <c r="AW776" i="257"/>
  <c r="AW696" i="257"/>
  <c r="AW616" i="257"/>
  <c r="AW798" i="257"/>
  <c r="AW726" i="257"/>
  <c r="AW654" i="257"/>
  <c r="AW582" i="257"/>
  <c r="AW510" i="257"/>
  <c r="AW438" i="257"/>
  <c r="AW366" i="257"/>
  <c r="AW302" i="257"/>
  <c r="AW238" i="257"/>
  <c r="AW174" i="257"/>
  <c r="AW653" i="257"/>
  <c r="AW589" i="257"/>
  <c r="AW525" i="257"/>
  <c r="AW844" i="257"/>
  <c r="AW780" i="257"/>
  <c r="AW716" i="257"/>
  <c r="AW652" i="257"/>
  <c r="AW588" i="257"/>
  <c r="AW1286" i="257"/>
  <c r="AW1189" i="257"/>
  <c r="AW773" i="257"/>
  <c r="AW1140" i="257"/>
  <c r="AW1563" i="257"/>
  <c r="AW1291" i="257"/>
  <c r="AW1674" i="257"/>
  <c r="AW1402" i="257"/>
  <c r="AW1186" i="257"/>
  <c r="AW930" i="257"/>
  <c r="AW1241" i="257"/>
  <c r="AW897" i="257"/>
  <c r="AW649" i="257"/>
  <c r="AW1656" i="257"/>
  <c r="AW1208" i="257"/>
  <c r="AW864" i="257"/>
  <c r="AW688" i="257"/>
  <c r="AW774" i="257"/>
  <c r="AW646" i="257"/>
  <c r="AW526" i="257"/>
  <c r="AW414" i="257"/>
  <c r="AW310" i="257"/>
  <c r="AW214" i="257"/>
  <c r="AW645" i="257"/>
  <c r="AW541" i="257"/>
  <c r="AW828" i="257"/>
  <c r="AW724" i="257"/>
  <c r="AW628" i="257"/>
  <c r="AW548" i="257"/>
  <c r="AW1123" i="257"/>
  <c r="AW1059" i="257"/>
  <c r="AW995" i="257"/>
  <c r="AW931" i="257"/>
  <c r="AW867" i="257"/>
  <c r="AW803" i="257"/>
  <c r="AW739" i="257"/>
  <c r="AW675" i="257"/>
  <c r="AW611" i="257"/>
  <c r="AW626" i="257"/>
  <c r="AW562" i="257"/>
  <c r="AW498" i="257"/>
  <c r="AW434" i="257"/>
  <c r="AW370" i="257"/>
  <c r="AW306" i="257"/>
  <c r="AW242" i="257"/>
  <c r="AW178" i="257"/>
  <c r="AW433" i="257"/>
  <c r="AW1217" i="257"/>
  <c r="AW1214" i="257"/>
  <c r="AW1181" i="257"/>
  <c r="AW1596" i="257"/>
  <c r="AW1132" i="257"/>
  <c r="AW1555" i="257"/>
  <c r="AW1195" i="257"/>
  <c r="AW1658" i="257"/>
  <c r="AW1378" i="257"/>
  <c r="AW1114" i="257"/>
  <c r="AW922" i="257"/>
  <c r="AW1201" i="257"/>
  <c r="AW833" i="257"/>
  <c r="AW641" i="257"/>
  <c r="AW1648" i="257"/>
  <c r="AW1088" i="257"/>
  <c r="AW840" i="257"/>
  <c r="AW680" i="257"/>
  <c r="AW742" i="257"/>
  <c r="AW638" i="257"/>
  <c r="AW518" i="257"/>
  <c r="AW406" i="257"/>
  <c r="AW294" i="257"/>
  <c r="AW190" i="257"/>
  <c r="AW637" i="257"/>
  <c r="AW533" i="257"/>
  <c r="AW820" i="257"/>
  <c r="AW708" i="257"/>
  <c r="AW612" i="257"/>
  <c r="AW540" i="257"/>
  <c r="AW1115" i="257"/>
  <c r="AW1051" i="257"/>
  <c r="AW987" i="257"/>
  <c r="AW923" i="257"/>
  <c r="AW859" i="257"/>
  <c r="AW795" i="257"/>
  <c r="AW731" i="257"/>
  <c r="AW667" i="257"/>
  <c r="AW682" i="257"/>
  <c r="AW618" i="257"/>
  <c r="AW554" i="257"/>
  <c r="AW490" i="257"/>
  <c r="AW426" i="257"/>
  <c r="AW362" i="257"/>
  <c r="AW298" i="257"/>
  <c r="AW234" i="257"/>
  <c r="AW170" i="257"/>
  <c r="AW425" i="257"/>
  <c r="AW361" i="257"/>
  <c r="AW297" i="257"/>
  <c r="AW576" i="257"/>
  <c r="AW512" i="257"/>
  <c r="AW448" i="257"/>
  <c r="AW384" i="257"/>
  <c r="AW320" i="257"/>
  <c r="AW256" i="257"/>
  <c r="AW192" i="257"/>
  <c r="AW511" i="257"/>
  <c r="AW447" i="257"/>
  <c r="AW383" i="257"/>
  <c r="AW319" i="257"/>
  <c r="AW255" i="257"/>
  <c r="AW191" i="257"/>
  <c r="AW477" i="257"/>
  <c r="AW413" i="257"/>
  <c r="AW349" i="257"/>
  <c r="AW285" i="257"/>
  <c r="AW221" i="257"/>
  <c r="AW157" i="257"/>
  <c r="AW460" i="257"/>
  <c r="AW396" i="257"/>
  <c r="AW332" i="257"/>
  <c r="AW268" i="257"/>
  <c r="AW196" i="257"/>
  <c r="AW132" i="257"/>
  <c r="AW68" i="257"/>
  <c r="AW603" i="257"/>
  <c r="AW539" i="257"/>
  <c r="AW475" i="257"/>
  <c r="AW411" i="257"/>
  <c r="AW347" i="257"/>
  <c r="AW283" i="257"/>
  <c r="AW219" i="257"/>
  <c r="AW155" i="257"/>
  <c r="AW91" i="257"/>
  <c r="AW27" i="257"/>
  <c r="AW106" i="257"/>
  <c r="AW193" i="257"/>
  <c r="AW129" i="257"/>
  <c r="AW65" i="257"/>
  <c r="AW176" i="257"/>
  <c r="AW112" i="257"/>
  <c r="AW1377" i="257"/>
  <c r="AW1153" i="257"/>
  <c r="AW1086" i="257"/>
  <c r="AW1173" i="257"/>
  <c r="AW1476" i="257"/>
  <c r="AW996" i="257"/>
  <c r="AW1547" i="257"/>
  <c r="AW1187" i="257"/>
  <c r="AW1586" i="257"/>
  <c r="AW1370" i="257"/>
  <c r="AW1090" i="257"/>
  <c r="AW858" i="257"/>
  <c r="AW1177" i="257"/>
  <c r="AW825" i="257"/>
  <c r="AW577" i="257"/>
  <c r="AW1632" i="257"/>
  <c r="AW1072" i="257"/>
  <c r="AW832" i="257"/>
  <c r="AW672" i="257"/>
  <c r="AW734" i="257"/>
  <c r="AW630" i="257"/>
  <c r="AW502" i="257"/>
  <c r="AW382" i="257"/>
  <c r="AW286" i="257"/>
  <c r="AW182" i="257"/>
  <c r="AW629" i="257"/>
  <c r="AW517" i="257"/>
  <c r="AW796" i="257"/>
  <c r="AW700" i="257"/>
  <c r="AW604" i="257"/>
  <c r="AW532" i="257"/>
  <c r="AW1107" i="257"/>
  <c r="AW1043" i="257"/>
  <c r="AW979" i="257"/>
  <c r="AW915" i="257"/>
  <c r="AW851" i="257"/>
  <c r="AW787" i="257"/>
  <c r="AW723" i="257"/>
  <c r="AW659" i="257"/>
  <c r="AW674" i="257"/>
  <c r="AW610" i="257"/>
  <c r="AW546" i="257"/>
  <c r="AW482" i="257"/>
  <c r="AW418" i="257"/>
  <c r="AW354" i="257"/>
  <c r="AW290" i="257"/>
  <c r="AW226" i="257"/>
  <c r="AW162" i="257"/>
  <c r="AW417" i="257"/>
  <c r="AW1681" i="257"/>
  <c r="AW1544" i="257"/>
  <c r="AW1089" i="257"/>
  <c r="AW1030" i="257"/>
  <c r="AW997" i="257"/>
  <c r="AW1452" i="257"/>
  <c r="AW988" i="257"/>
  <c r="AW1435" i="257"/>
  <c r="AW1179" i="257"/>
  <c r="AW1578" i="257"/>
  <c r="AW1298" i="257"/>
  <c r="AW1082" i="257"/>
  <c r="AW834" i="257"/>
  <c r="AW1009" i="257"/>
  <c r="AW817" i="257"/>
  <c r="AW569" i="257"/>
  <c r="AW1504" i="257"/>
  <c r="AW1056" i="257"/>
  <c r="AW800" i="257"/>
  <c r="AW624" i="257"/>
  <c r="AW718" i="257"/>
  <c r="AW598" i="257"/>
  <c r="AW486" i="257"/>
  <c r="AW374" i="257"/>
  <c r="AW278" i="257"/>
  <c r="AW166" i="257"/>
  <c r="AW605" i="257"/>
  <c r="AW509" i="257"/>
  <c r="AW788" i="257"/>
  <c r="AW692" i="257"/>
  <c r="AW596" i="257"/>
  <c r="AW524" i="257"/>
  <c r="AW1099" i="257"/>
  <c r="AW1035" i="257"/>
  <c r="AW971" i="257"/>
  <c r="AW907" i="257"/>
  <c r="AW843" i="257"/>
  <c r="AW779" i="257"/>
  <c r="AW715" i="257"/>
  <c r="AW651" i="257"/>
  <c r="AW666" i="257"/>
  <c r="AW602" i="257"/>
  <c r="AW538" i="257"/>
  <c r="AW474" i="257"/>
  <c r="AW410" i="257"/>
  <c r="AW346" i="257"/>
  <c r="AW282" i="257"/>
  <c r="AW218" i="257"/>
  <c r="AW154" i="257"/>
  <c r="AW409" i="257"/>
  <c r="AW345" i="257"/>
  <c r="AW281" i="257"/>
  <c r="AW560" i="257"/>
  <c r="AW496" i="257"/>
  <c r="AW432" i="257"/>
  <c r="AW368" i="257"/>
  <c r="AW304" i="257"/>
  <c r="AW240" i="257"/>
  <c r="AW495" i="257"/>
  <c r="AW431" i="257"/>
  <c r="AW367" i="257"/>
  <c r="AW303" i="257"/>
  <c r="AW239" i="257"/>
  <c r="AW142" i="257"/>
  <c r="AW461" i="257"/>
  <c r="AW397" i="257"/>
  <c r="AW333" i="257"/>
  <c r="AW269" i="257"/>
  <c r="AW205" i="257"/>
  <c r="AW508" i="257"/>
  <c r="AW444" i="257"/>
  <c r="AW380" i="257"/>
  <c r="AW1673" i="257"/>
  <c r="AW1496" i="257"/>
  <c r="AW1566" i="257"/>
  <c r="AW1022" i="257"/>
  <c r="AW989" i="257"/>
  <c r="AW1332" i="257"/>
  <c r="AW948" i="257"/>
  <c r="AW1427" i="257"/>
  <c r="AW1628" i="257"/>
  <c r="AW1570" i="257"/>
  <c r="AW1290" i="257"/>
  <c r="AW1018" i="257"/>
  <c r="AW826" i="257"/>
  <c r="AW985" i="257"/>
  <c r="AW753" i="257"/>
  <c r="AW561" i="257"/>
  <c r="AW1488" i="257"/>
  <c r="AW944" i="257"/>
  <c r="AW768" i="257"/>
  <c r="AW608" i="257"/>
  <c r="AW822" i="257"/>
  <c r="AW710" i="257"/>
  <c r="AW590" i="257"/>
  <c r="AW478" i="257"/>
  <c r="AW358" i="257"/>
  <c r="AW254" i="257"/>
  <c r="AW158" i="257"/>
  <c r="AW597" i="257"/>
  <c r="AW501" i="257"/>
  <c r="AW772" i="257"/>
  <c r="AW668" i="257"/>
  <c r="AW580" i="257"/>
  <c r="AW220" i="257"/>
  <c r="AW1091" i="257"/>
  <c r="AW1027" i="257"/>
  <c r="AW963" i="257"/>
  <c r="AW899" i="257"/>
  <c r="AW835" i="257"/>
  <c r="AW771" i="257"/>
  <c r="AW707" i="257"/>
  <c r="AW643" i="257"/>
  <c r="AW658" i="257"/>
  <c r="AW594" i="257"/>
  <c r="AW530" i="257"/>
  <c r="AW466" i="257"/>
  <c r="AW402" i="257"/>
  <c r="AW338" i="257"/>
  <c r="AW274" i="257"/>
  <c r="AW210" i="257"/>
  <c r="AW465" i="257"/>
  <c r="AW401" i="257"/>
  <c r="AW337" i="257"/>
  <c r="AW273" i="257"/>
  <c r="AW552" i="257"/>
  <c r="AW488" i="257"/>
  <c r="AW424" i="257"/>
  <c r="AW360" i="257"/>
  <c r="AW296" i="257"/>
  <c r="AW232" i="257"/>
  <c r="AW487" i="257"/>
  <c r="AW423" i="257"/>
  <c r="AW359" i="257"/>
  <c r="AW295" i="257"/>
  <c r="AW231" i="257"/>
  <c r="AW134" i="257"/>
  <c r="AW453" i="257"/>
  <c r="AW389" i="257"/>
  <c r="AW325" i="257"/>
  <c r="AW261" i="257"/>
  <c r="AW197" i="257"/>
  <c r="AW500" i="257"/>
  <c r="AW436" i="257"/>
  <c r="AW372" i="257"/>
  <c r="AW308" i="257"/>
  <c r="AW244" i="257"/>
  <c r="AW172" i="257"/>
  <c r="AW108" i="257"/>
  <c r="AW44" i="257"/>
  <c r="AW579" i="257"/>
  <c r="AW515" i="257"/>
  <c r="AW451" i="257"/>
  <c r="AW387" i="257"/>
  <c r="AW323" i="257"/>
  <c r="AW259" i="257"/>
  <c r="AW195" i="257"/>
  <c r="AW131" i="257"/>
  <c r="AW67" i="257"/>
  <c r="AW146" i="257"/>
  <c r="AW233" i="257"/>
  <c r="AW169" i="257"/>
  <c r="AW105" i="257"/>
  <c r="AW41" i="257"/>
  <c r="AW152" i="257"/>
  <c r="AW88" i="257"/>
  <c r="AW1510" i="257"/>
  <c r="AW797" i="257"/>
  <c r="AW1323" i="257"/>
  <c r="AW1274" i="257"/>
  <c r="AW746" i="257"/>
  <c r="AW473" i="257"/>
  <c r="AW760" i="257"/>
  <c r="AW702" i="257"/>
  <c r="AW422" i="257"/>
  <c r="AW669" i="257"/>
  <c r="AW764" i="257"/>
  <c r="AW556" i="257"/>
  <c r="AW1011" i="257"/>
  <c r="AW827" i="257"/>
  <c r="AW683" i="257"/>
  <c r="AW578" i="257"/>
  <c r="AW394" i="257"/>
  <c r="AW250" i="257"/>
  <c r="AW385" i="257"/>
  <c r="AW289" i="257"/>
  <c r="AW528" i="257"/>
  <c r="AW416" i="257"/>
  <c r="AW328" i="257"/>
  <c r="AW216" i="257"/>
  <c r="AW479" i="257"/>
  <c r="AW391" i="257"/>
  <c r="AW279" i="257"/>
  <c r="AW183" i="257"/>
  <c r="AW429" i="257"/>
  <c r="AW317" i="257"/>
  <c r="AW229" i="257"/>
  <c r="AW484" i="257"/>
  <c r="AW388" i="257"/>
  <c r="AW292" i="257"/>
  <c r="AW204" i="257"/>
  <c r="AW116" i="257"/>
  <c r="AW28" i="257"/>
  <c r="AW547" i="257"/>
  <c r="AW459" i="257"/>
  <c r="AW371" i="257"/>
  <c r="AW291" i="257"/>
  <c r="AW203" i="257"/>
  <c r="AW115" i="257"/>
  <c r="AW35" i="257"/>
  <c r="AW241" i="257"/>
  <c r="AW153" i="257"/>
  <c r="AW73" i="257"/>
  <c r="AW160" i="257"/>
  <c r="AW72" i="257"/>
  <c r="AW8" i="257"/>
  <c r="AW119" i="257"/>
  <c r="AW55" i="257"/>
  <c r="AW86" i="257"/>
  <c r="AW22" i="257"/>
  <c r="AW109" i="257"/>
  <c r="AW45" i="257"/>
  <c r="AW82" i="257"/>
  <c r="AW18" i="257"/>
  <c r="AW1494" i="257"/>
  <c r="AW1308" i="257"/>
  <c r="AW1299" i="257"/>
  <c r="AW1202" i="257"/>
  <c r="AW977" i="257"/>
  <c r="AW1225" i="257"/>
  <c r="AW752" i="257"/>
  <c r="AW670" i="257"/>
  <c r="AW350" i="257"/>
  <c r="AW661" i="257"/>
  <c r="AW756" i="257"/>
  <c r="AW1147" i="257"/>
  <c r="AW1003" i="257"/>
  <c r="AW819" i="257"/>
  <c r="AW635" i="257"/>
  <c r="AW570" i="257"/>
  <c r="AW386" i="257"/>
  <c r="AW202" i="257"/>
  <c r="AW377" i="257"/>
  <c r="AW265" i="257"/>
  <c r="AW520" i="257"/>
  <c r="AW408" i="257"/>
  <c r="AW1302" i="257"/>
  <c r="AW1300" i="257"/>
  <c r="AW1580" i="257"/>
  <c r="AW1194" i="257"/>
  <c r="AW913" i="257"/>
  <c r="AW1472" i="257"/>
  <c r="AW704" i="257"/>
  <c r="AW662" i="257"/>
  <c r="AW342" i="257"/>
  <c r="AW581" i="257"/>
  <c r="AW732" i="257"/>
  <c r="AW1139" i="257"/>
  <c r="AW955" i="257"/>
  <c r="AW811" i="257"/>
  <c r="AW627" i="257"/>
  <c r="AW522" i="257"/>
  <c r="AW378" i="257"/>
  <c r="AW194" i="257"/>
  <c r="AW369" i="257"/>
  <c r="AW257" i="257"/>
  <c r="AW504" i="257"/>
  <c r="AW400" i="257"/>
  <c r="AW288" i="257"/>
  <c r="AW200" i="257"/>
  <c r="AW463" i="257"/>
  <c r="AW351" i="257"/>
  <c r="AW263" i="257"/>
  <c r="AW118" i="257"/>
  <c r="AW405" i="257"/>
  <c r="AW301" i="257"/>
  <c r="AW189" i="257"/>
  <c r="AW468" i="257"/>
  <c r="AW356" i="257"/>
  <c r="AW276" i="257"/>
  <c r="AW180" i="257"/>
  <c r="AW92" i="257"/>
  <c r="AW12" i="257"/>
  <c r="AW523" i="257"/>
  <c r="AW435" i="257"/>
  <c r="AW355" i="257"/>
  <c r="AW267" i="257"/>
  <c r="AW179" i="257"/>
  <c r="AW99" i="257"/>
  <c r="AW11" i="257"/>
  <c r="AW217" i="257"/>
  <c r="AW137" i="257"/>
  <c r="AW49" i="257"/>
  <c r="AW136" i="257"/>
  <c r="AW56" i="257"/>
  <c r="AW167" i="257"/>
  <c r="AW103" i="257"/>
  <c r="AW39" i="257"/>
  <c r="AW70" i="257"/>
  <c r="AW6" i="257"/>
  <c r="AW93" i="257"/>
  <c r="AW29" i="257"/>
  <c r="AW66" i="257"/>
  <c r="AW1464" i="257"/>
  <c r="AW1365" i="257"/>
  <c r="AW1636" i="257"/>
  <c r="AW1498" i="257"/>
  <c r="AW938" i="257"/>
  <c r="AW721" i="257"/>
  <c r="AW936" i="257"/>
  <c r="AW806" i="257"/>
  <c r="AW550" i="257"/>
  <c r="AW230" i="257"/>
  <c r="AW860" i="257"/>
  <c r="AW636" i="257"/>
  <c r="AW1075" i="257"/>
  <c r="AW891" i="257"/>
  <c r="AW747" i="257"/>
  <c r="AW642" i="257"/>
  <c r="AW458" i="257"/>
  <c r="AW314" i="257"/>
  <c r="AW449" i="257"/>
  <c r="AW321" i="257"/>
  <c r="AW568" i="257"/>
  <c r="AW464" i="257"/>
  <c r="AW352" i="257"/>
  <c r="AW264" i="257"/>
  <c r="AW527" i="257"/>
  <c r="AW415" i="257"/>
  <c r="AW327" i="257"/>
  <c r="AW215" i="257"/>
  <c r="AW469" i="257"/>
  <c r="AW365" i="257"/>
  <c r="AW253" i="257"/>
  <c r="AW165" i="257"/>
  <c r="AW420" i="257"/>
  <c r="AW324" i="257"/>
  <c r="AW236" i="257"/>
  <c r="AW148" i="257"/>
  <c r="AW60" i="257"/>
  <c r="AW571" i="257"/>
  <c r="AW491" i="257"/>
  <c r="AW403" i="257"/>
  <c r="AW315" i="257"/>
  <c r="AW235" i="257"/>
  <c r="AW147" i="257"/>
  <c r="AW59" i="257"/>
  <c r="AW122" i="257"/>
  <c r="AW185" i="257"/>
  <c r="AW97" i="257"/>
  <c r="AW17" i="257"/>
  <c r="AW104" i="257"/>
  <c r="AW32" i="257"/>
  <c r="AW143" i="257"/>
  <c r="AW79" i="257"/>
  <c r="AW15" i="257"/>
  <c r="AW46" i="257"/>
  <c r="AW133" i="257"/>
  <c r="AW69" i="257"/>
  <c r="AW5" i="257"/>
  <c r="AW42" i="257"/>
  <c r="AW1000" i="257"/>
  <c r="AW1564" i="257"/>
  <c r="AW762" i="257"/>
  <c r="AW928" i="257"/>
  <c r="AW454" i="257"/>
  <c r="AW852" i="257"/>
  <c r="AW1067" i="257"/>
  <c r="AW699" i="257"/>
  <c r="AW450" i="257"/>
  <c r="AW441" i="257"/>
  <c r="AW544" i="257"/>
  <c r="AW344" i="257"/>
  <c r="AW184" i="257"/>
  <c r="AW439" i="257"/>
  <c r="AW271" i="257"/>
  <c r="AW445" i="257"/>
  <c r="AW293" i="257"/>
  <c r="AW492" i="257"/>
  <c r="AW340" i="257"/>
  <c r="AW188" i="257"/>
  <c r="AW52" i="257"/>
  <c r="AW507" i="257"/>
  <c r="AW379" i="257"/>
  <c r="AW243" i="257"/>
  <c r="AW107" i="257"/>
  <c r="AW114" i="257"/>
  <c r="AW121" i="257"/>
  <c r="AW168" i="257"/>
  <c r="AW40" i="257"/>
  <c r="AW111" i="257"/>
  <c r="AW7" i="257"/>
  <c r="AW149" i="257"/>
  <c r="AW53" i="257"/>
  <c r="AW50" i="257"/>
  <c r="AW1419" i="257"/>
  <c r="AW754" i="257"/>
  <c r="AW880" i="257"/>
  <c r="AW446" i="257"/>
  <c r="AW836" i="257"/>
  <c r="AW1019" i="257"/>
  <c r="AW691" i="257"/>
  <c r="AW442" i="257"/>
  <c r="AW393" i="257"/>
  <c r="AW536" i="257"/>
  <c r="AW336" i="257"/>
  <c r="AW407" i="257"/>
  <c r="AW247" i="257"/>
  <c r="AW437" i="257"/>
  <c r="AW277" i="257"/>
  <c r="AW476" i="257"/>
  <c r="AW316" i="257"/>
  <c r="AW164" i="257"/>
  <c r="AW36" i="257"/>
  <c r="AW499" i="257"/>
  <c r="AW363" i="257"/>
  <c r="AW227" i="257"/>
  <c r="AW83" i="257"/>
  <c r="AW249" i="257"/>
  <c r="AW113" i="257"/>
  <c r="AW144" i="257"/>
  <c r="AW24" i="257"/>
  <c r="AW95" i="257"/>
  <c r="AW94" i="257"/>
  <c r="AW141" i="257"/>
  <c r="AW37" i="257"/>
  <c r="AW34" i="257"/>
  <c r="AW862" i="257"/>
  <c r="AW1532" i="257"/>
  <c r="AW905" i="257"/>
  <c r="AW318" i="257"/>
  <c r="AW660" i="257"/>
  <c r="AW947" i="257"/>
  <c r="AW619" i="257"/>
  <c r="AW330" i="257"/>
  <c r="AW353" i="257"/>
  <c r="AW480" i="257"/>
  <c r="AW312" i="257"/>
  <c r="AW399" i="257"/>
  <c r="AW223" i="257"/>
  <c r="AW421" i="257"/>
  <c r="AW245" i="257"/>
  <c r="AW452" i="257"/>
  <c r="AW300" i="257"/>
  <c r="AW156" i="257"/>
  <c r="AW20" i="257"/>
  <c r="AW483" i="257"/>
  <c r="AW339" i="257"/>
  <c r="AW211" i="257"/>
  <c r="AW75" i="257"/>
  <c r="AW225" i="257"/>
  <c r="AW89" i="257"/>
  <c r="AW128" i="257"/>
  <c r="AW16" i="257"/>
  <c r="AW87" i="257"/>
  <c r="AW78" i="257"/>
  <c r="AW125" i="257"/>
  <c r="AW21" i="257"/>
  <c r="AW26" i="257"/>
  <c r="AW1429" i="257"/>
  <c r="AW1603" i="257"/>
  <c r="AW729" i="257"/>
  <c r="AW246" i="257"/>
  <c r="AW644" i="257"/>
  <c r="AW939" i="257"/>
  <c r="AW650" i="257"/>
  <c r="AW322" i="257"/>
  <c r="AW329" i="257"/>
  <c r="AW472" i="257"/>
  <c r="AW280" i="257"/>
  <c r="AW535" i="257"/>
  <c r="AW375" i="257"/>
  <c r="AW207" i="257"/>
  <c r="AW381" i="257"/>
  <c r="AW237" i="257"/>
  <c r="AW428" i="257"/>
  <c r="AW284" i="257"/>
  <c r="AW140" i="257"/>
  <c r="AW595" i="257"/>
  <c r="AW467" i="257"/>
  <c r="AW331" i="257"/>
  <c r="AW187" i="257"/>
  <c r="AW51" i="257"/>
  <c r="AW209" i="257"/>
  <c r="AW81" i="257"/>
  <c r="AW120" i="257"/>
  <c r="AW175" i="257"/>
  <c r="AW71" i="257"/>
  <c r="AW62" i="257"/>
  <c r="AW117" i="257"/>
  <c r="AW13" i="257"/>
  <c r="AW10" i="257"/>
  <c r="AW949" i="257"/>
  <c r="AW1490" i="257"/>
  <c r="AW657" i="257"/>
  <c r="AW790" i="257"/>
  <c r="AW222" i="257"/>
  <c r="AW572" i="257"/>
  <c r="AW883" i="257"/>
  <c r="AW634" i="257"/>
  <c r="AW266" i="257"/>
  <c r="AW313" i="257"/>
  <c r="AW456" i="257"/>
  <c r="AW272" i="257"/>
  <c r="AW519" i="257"/>
  <c r="AW343" i="257"/>
  <c r="AW199" i="257"/>
  <c r="AW373" i="257"/>
  <c r="AW213" i="257"/>
  <c r="AW412" i="257"/>
  <c r="AW260" i="257"/>
  <c r="AW124" i="257"/>
  <c r="AW587" i="257"/>
  <c r="AW443" i="257"/>
  <c r="AW307" i="257"/>
  <c r="AW171" i="257"/>
  <c r="AW43" i="257"/>
  <c r="AW201" i="257"/>
  <c r="AW57" i="257"/>
  <c r="AW96" i="257"/>
  <c r="AW159" i="257"/>
  <c r="AW63" i="257"/>
  <c r="AW54" i="257"/>
  <c r="AW101" i="257"/>
  <c r="AW98" i="257"/>
  <c r="AW1482" i="257"/>
  <c r="AW1131" i="257"/>
  <c r="AW258" i="257"/>
  <c r="AW376" i="257"/>
  <c r="AW471" i="257"/>
  <c r="AW357" i="257"/>
  <c r="AW348" i="257"/>
  <c r="AW555" i="257"/>
  <c r="AW163" i="257"/>
  <c r="AW145" i="257"/>
  <c r="AW135" i="257"/>
  <c r="AW85" i="257"/>
  <c r="AW497" i="257"/>
  <c r="AW305" i="257"/>
  <c r="AW181" i="257"/>
  <c r="AW9" i="257"/>
  <c r="AW1010" i="257"/>
  <c r="AW782" i="257"/>
  <c r="AW1083" i="257"/>
  <c r="AW186" i="257"/>
  <c r="AW248" i="257"/>
  <c r="AW455" i="257"/>
  <c r="AW341" i="257"/>
  <c r="AW252" i="257"/>
  <c r="AW531" i="257"/>
  <c r="AW139" i="257"/>
  <c r="AW33" i="257"/>
  <c r="AW127" i="257"/>
  <c r="AW77" i="257"/>
  <c r="AW1533" i="257"/>
  <c r="AW763" i="257"/>
  <c r="AW208" i="257"/>
  <c r="AW212" i="257"/>
  <c r="AW19" i="257"/>
  <c r="AW31" i="257"/>
  <c r="AW1002" i="257"/>
  <c r="AW574" i="257"/>
  <c r="AW875" i="257"/>
  <c r="AW457" i="257"/>
  <c r="AW224" i="257"/>
  <c r="AW335" i="257"/>
  <c r="AW309" i="257"/>
  <c r="AW228" i="257"/>
  <c r="AW427" i="257"/>
  <c r="AW123" i="257"/>
  <c r="AW25" i="257"/>
  <c r="AW47" i="257"/>
  <c r="AW61" i="257"/>
  <c r="AW566" i="257"/>
  <c r="AW311" i="257"/>
  <c r="AW419" i="257"/>
  <c r="AW90" i="257"/>
  <c r="AW1505" i="257"/>
  <c r="AW1304" i="257"/>
  <c r="AW150" i="257"/>
  <c r="AW755" i="257"/>
  <c r="AW592" i="257"/>
  <c r="AW287" i="257"/>
  <c r="AW173" i="257"/>
  <c r="AW100" i="257"/>
  <c r="AW395" i="257"/>
  <c r="AW138" i="257"/>
  <c r="AW80" i="257"/>
  <c r="AW23" i="257"/>
  <c r="AW74" i="257"/>
  <c r="AW565" i="257"/>
  <c r="AW440" i="257"/>
  <c r="AW404" i="257"/>
  <c r="AW275" i="257"/>
  <c r="AW48" i="257"/>
  <c r="AW805" i="257"/>
  <c r="AW1232" i="257"/>
  <c r="AW573" i="257"/>
  <c r="AW586" i="257"/>
  <c r="AW584" i="257"/>
  <c r="AW126" i="257"/>
  <c r="AW516" i="257"/>
  <c r="AW84" i="257"/>
  <c r="AW299" i="257"/>
  <c r="AW130" i="257"/>
  <c r="AW64" i="257"/>
  <c r="AW38" i="257"/>
  <c r="AW58" i="257"/>
  <c r="AW1172" i="257"/>
  <c r="AW514" i="257"/>
  <c r="AW110" i="257"/>
  <c r="AW76" i="257"/>
  <c r="AW177" i="257"/>
  <c r="AW30" i="257"/>
  <c r="AW1911" i="257"/>
  <c r="AW1863" i="257"/>
  <c r="AW1815" i="257"/>
  <c r="AW1799" i="257"/>
  <c r="AW1759" i="257"/>
  <c r="AW1719" i="257"/>
  <c r="AW1950" i="257"/>
  <c r="AW1886" i="257"/>
  <c r="AW1822" i="257"/>
  <c r="AW1758" i="257"/>
  <c r="AW1963" i="257"/>
  <c r="AW1899" i="257"/>
  <c r="AW1835" i="257"/>
  <c r="AW1771" i="257"/>
  <c r="AW1707" i="257"/>
  <c r="AW1946" i="257"/>
  <c r="AW1882" i="257"/>
  <c r="AW1818" i="257"/>
  <c r="AW1754" i="257"/>
  <c r="AW1976" i="257"/>
  <c r="AW1912" i="257"/>
  <c r="AW1848" i="257"/>
  <c r="AW1784" i="257"/>
  <c r="AW1720" i="257"/>
  <c r="AW1942" i="257"/>
  <c r="AW1878" i="257"/>
  <c r="AW1814" i="257"/>
  <c r="AW1750" i="257"/>
  <c r="AW1955" i="257"/>
  <c r="AW1891" i="257"/>
  <c r="AW1827" i="257"/>
  <c r="AW1934" i="257"/>
  <c r="AW1870" i="257"/>
  <c r="AW1806" i="257"/>
  <c r="AW1742" i="257"/>
  <c r="AW1947" i="257"/>
  <c r="AW1883" i="257"/>
  <c r="AW1819" i="257"/>
  <c r="AW1755" i="257"/>
  <c r="AW1994" i="257"/>
  <c r="AW1930" i="257"/>
  <c r="AW1866" i="257"/>
  <c r="AW1802" i="257"/>
  <c r="AW1738" i="257"/>
  <c r="AW1960" i="257"/>
  <c r="AW1896" i="257"/>
  <c r="AW1832" i="257"/>
  <c r="AW1768" i="257"/>
  <c r="AW1704" i="257"/>
  <c r="AW1966" i="257"/>
  <c r="AW1902" i="257"/>
  <c r="AW1838" i="257"/>
  <c r="AW1774" i="257"/>
  <c r="AW1710" i="257"/>
  <c r="AW1979" i="257"/>
  <c r="AW1915" i="257"/>
  <c r="AW1851" i="257"/>
  <c r="AW1787" i="257"/>
  <c r="AW1723" i="257"/>
  <c r="AW1962" i="257"/>
  <c r="AW1898" i="257"/>
  <c r="AW1834" i="257"/>
  <c r="AW1770" i="257"/>
  <c r="AW1706" i="257"/>
  <c r="AW1992" i="257"/>
  <c r="AW1928" i="257"/>
  <c r="AW1864" i="257"/>
  <c r="AW1800" i="257"/>
  <c r="AW1736" i="257"/>
  <c r="AW1894" i="257"/>
  <c r="AW1766" i="257"/>
  <c r="AW1907" i="257"/>
  <c r="AW1779" i="257"/>
  <c r="AW1978" i="257"/>
  <c r="AW1874" i="257"/>
  <c r="AW1778" i="257"/>
  <c r="AW1969" i="257"/>
  <c r="AW1873" i="257"/>
  <c r="AW1769" i="257"/>
  <c r="AW1968" i="257"/>
  <c r="AW1872" i="257"/>
  <c r="AW1760" i="257"/>
  <c r="AW1862" i="257"/>
  <c r="AW1734" i="257"/>
  <c r="AW1875" i="257"/>
  <c r="AW1763" i="257"/>
  <c r="AW1970" i="257"/>
  <c r="AW1858" i="257"/>
  <c r="AW1762" i="257"/>
  <c r="AW1961" i="257"/>
  <c r="AW1857" i="257"/>
  <c r="AW1761" i="257"/>
  <c r="AW1952" i="257"/>
  <c r="AW1856" i="257"/>
  <c r="AW1752" i="257"/>
  <c r="AW1982" i="257"/>
  <c r="AW1854" i="257"/>
  <c r="AW1726" i="257"/>
  <c r="AW1995" i="257"/>
  <c r="AW1867" i="257"/>
  <c r="AW1747" i="257"/>
  <c r="AW1954" i="257"/>
  <c r="AW1850" i="257"/>
  <c r="AW1746" i="257"/>
  <c r="AW1953" i="257"/>
  <c r="AW1841" i="257"/>
  <c r="AW1745" i="257"/>
  <c r="AW1944" i="257"/>
  <c r="AW1840" i="257"/>
  <c r="AW1744" i="257"/>
  <c r="AW1695" i="257"/>
  <c r="AW1830" i="257"/>
  <c r="AW1931" i="257"/>
  <c r="AW1731" i="257"/>
  <c r="AW1890" i="257"/>
  <c r="AW1714" i="257"/>
  <c r="AW1833" i="257"/>
  <c r="AW1697" i="257"/>
  <c r="AW1816" i="257"/>
  <c r="AW1798" i="257"/>
  <c r="AW1923" i="257"/>
  <c r="AW1715" i="257"/>
  <c r="AW1842" i="257"/>
  <c r="AW1698" i="257"/>
  <c r="AW1825" i="257"/>
  <c r="AW1984" i="257"/>
  <c r="AW1808" i="257"/>
  <c r="AW1926" i="257"/>
  <c r="AW1718" i="257"/>
  <c r="AW1924" i="257"/>
  <c r="AW1748" i="257"/>
  <c r="AW1811" i="257"/>
  <c r="AW1938" i="257"/>
  <c r="AW1794" i="257"/>
  <c r="AW1921" i="257"/>
  <c r="AW1777" i="257"/>
  <c r="AW1904" i="257"/>
  <c r="AW1728" i="257"/>
  <c r="AW1782" i="257"/>
  <c r="AW1987" i="257"/>
  <c r="AW1699" i="257"/>
  <c r="AW1730" i="257"/>
  <c r="AW1793" i="257"/>
  <c r="AW1824" i="257"/>
  <c r="AW1702" i="257"/>
  <c r="AW1971" i="257"/>
  <c r="AW1986" i="257"/>
  <c r="AW1722" i="257"/>
  <c r="AW1729" i="257"/>
  <c r="AW1792" i="257"/>
  <c r="AW1974" i="257"/>
  <c r="AW1940" i="257"/>
  <c r="AW1939" i="257"/>
  <c r="AW1922" i="257"/>
  <c r="AW1985" i="257"/>
  <c r="AW1713" i="257"/>
  <c r="AW1776" i="257"/>
  <c r="AW1958" i="257"/>
  <c r="AW1892" i="257"/>
  <c r="AW1859" i="257"/>
  <c r="AW1914" i="257"/>
  <c r="AW1937" i="257"/>
  <c r="AW1705" i="257"/>
  <c r="AW1712" i="257"/>
  <c r="AW1918" i="257"/>
  <c r="AW1884" i="257"/>
  <c r="AW1843" i="257"/>
  <c r="AW1906" i="257"/>
  <c r="AW1905" i="257"/>
  <c r="AW1936" i="257"/>
  <c r="AW1696" i="257"/>
  <c r="AW1876" i="257"/>
  <c r="AW1786" i="257"/>
  <c r="AW1764" i="257"/>
  <c r="AW1897" i="257"/>
  <c r="AW1910" i="257"/>
  <c r="AW1756" i="257"/>
  <c r="AW1889" i="257"/>
  <c r="AW1846" i="257"/>
  <c r="AW1803" i="257"/>
  <c r="AW1809" i="257"/>
  <c r="AW1790" i="257"/>
  <c r="AW1795" i="257"/>
  <c r="AW1920" i="257"/>
  <c r="AW1880" i="257"/>
  <c r="AW1826" i="257"/>
  <c r="AW1739" i="257"/>
  <c r="AW1810" i="257"/>
  <c r="AW1888" i="257"/>
  <c r="AW1663" i="257"/>
  <c r="AW1631" i="257"/>
  <c r="AW1591" i="257"/>
  <c r="AW1567" i="257"/>
  <c r="AW1535" i="257"/>
  <c r="AW1495" i="257"/>
  <c r="AW1463" i="257"/>
  <c r="AW1423" i="257"/>
  <c r="AW1399" i="257"/>
  <c r="AW1367" i="257"/>
  <c r="AW1335" i="257"/>
  <c r="AW1303" i="257"/>
  <c r="AW1271" i="257"/>
  <c r="AW1247" i="257"/>
  <c r="AW1207" i="257"/>
  <c r="AW1175" i="257"/>
  <c r="AW1135" i="257"/>
  <c r="AW1111" i="257"/>
  <c r="AW1079" i="257"/>
  <c r="AW1055" i="257"/>
  <c r="AW1023" i="257"/>
  <c r="AW983" i="257"/>
  <c r="AW951" i="257"/>
  <c r="AW919" i="257"/>
  <c r="AW879" i="257"/>
  <c r="AW847" i="257"/>
  <c r="AW815" i="257"/>
  <c r="AW783" i="257"/>
  <c r="AW743" i="257"/>
  <c r="AW719" i="257"/>
  <c r="AW687" i="257"/>
  <c r="AW671" i="257"/>
  <c r="AW655" i="257"/>
  <c r="AW647" i="257"/>
  <c r="AW623" i="257"/>
  <c r="AW599" i="257"/>
  <c r="AW567" i="257"/>
  <c r="AW14" i="257"/>
  <c r="AW392" i="257"/>
  <c r="AW151" i="257"/>
  <c r="AW161" i="257"/>
  <c r="AW564" i="257"/>
  <c r="AW1935" i="257"/>
  <c r="AW1895" i="257"/>
  <c r="AW1855" i="257"/>
  <c r="AW1847" i="257"/>
  <c r="AW1775" i="257"/>
  <c r="AW1743" i="257"/>
  <c r="AW1727" i="257"/>
  <c r="AW1687" i="257"/>
  <c r="AW1639" i="257"/>
  <c r="AW1599" i="257"/>
  <c r="AW1559" i="257"/>
  <c r="AW1519" i="257"/>
  <c r="AW1479" i="257"/>
  <c r="AW1431" i="257"/>
  <c r="AW1391" i="257"/>
  <c r="AW1359" i="257"/>
  <c r="AW1319" i="257"/>
  <c r="AW1287" i="257"/>
  <c r="AW1231" i="257"/>
  <c r="AW1191" i="257"/>
  <c r="AW1127" i="257"/>
  <c r="AW1087" i="257"/>
  <c r="AW1039" i="257"/>
  <c r="AW1007" i="257"/>
  <c r="AW967" i="257"/>
  <c r="AW927" i="257"/>
  <c r="AW895" i="257"/>
  <c r="AW863" i="257"/>
  <c r="AW831" i="257"/>
  <c r="AW791" i="257"/>
  <c r="AW751" i="257"/>
  <c r="AW703" i="257"/>
  <c r="AW607" i="257"/>
  <c r="AW251" i="257"/>
  <c r="AW1437" i="257"/>
  <c r="AW1951" i="257"/>
  <c r="AW1919" i="257"/>
  <c r="AW1887" i="257"/>
  <c r="AW1831" i="257"/>
  <c r="AW1791" i="257"/>
  <c r="AW1751" i="257"/>
  <c r="AW1703" i="257"/>
  <c r="AW1655" i="257"/>
  <c r="AW1607" i="257"/>
  <c r="AW1551" i="257"/>
  <c r="AW1503" i="257"/>
  <c r="AW1455" i="257"/>
  <c r="AW1407" i="257"/>
  <c r="AW1351" i="257"/>
  <c r="AW1295" i="257"/>
  <c r="AW1255" i="257"/>
  <c r="AW1199" i="257"/>
  <c r="AW1143" i="257"/>
  <c r="AW1095" i="257"/>
  <c r="AW1031" i="257"/>
  <c r="AW991" i="257"/>
  <c r="AW943" i="257"/>
  <c r="AW903" i="257"/>
  <c r="AW855" i="257"/>
  <c r="AW807" i="257"/>
  <c r="AW767" i="257"/>
  <c r="AW711" i="257"/>
  <c r="AW631" i="257"/>
  <c r="AW364" i="257"/>
  <c r="AW1943" i="257"/>
  <c r="AW1903" i="257"/>
  <c r="AW1879" i="257"/>
  <c r="AW1823" i="257"/>
  <c r="AW1807" i="257"/>
  <c r="AW1767" i="257"/>
  <c r="AW1711" i="257"/>
  <c r="AW1671" i="257"/>
  <c r="AW1647" i="257"/>
  <c r="AW1615" i="257"/>
  <c r="AW1583" i="257"/>
  <c r="AW1543" i="257"/>
  <c r="AW1527" i="257"/>
  <c r="AW1487" i="257"/>
  <c r="AW1471" i="257"/>
  <c r="AW1439" i="257"/>
  <c r="AW1415" i="257"/>
  <c r="AW1375" i="257"/>
  <c r="AW1343" i="257"/>
  <c r="AW1311" i="257"/>
  <c r="AW1263" i="257"/>
  <c r="AW1239" i="257"/>
  <c r="AW1215" i="257"/>
  <c r="AW1183" i="257"/>
  <c r="AW1151" i="257"/>
  <c r="AW1103" i="257"/>
  <c r="AW1071" i="257"/>
  <c r="AW1047" i="257"/>
  <c r="AW1015" i="257"/>
  <c r="AW975" i="257"/>
  <c r="AW959" i="257"/>
  <c r="AW911" i="257"/>
  <c r="AW871" i="257"/>
  <c r="AW839" i="257"/>
  <c r="AW799" i="257"/>
  <c r="AW775" i="257"/>
  <c r="AW759" i="257"/>
  <c r="AW727" i="257"/>
  <c r="AW695" i="257"/>
  <c r="AW679" i="257"/>
  <c r="AW663" i="257"/>
  <c r="AW639" i="257"/>
  <c r="AW615" i="257"/>
  <c r="AW559" i="257"/>
  <c r="AW563" i="257"/>
  <c r="AW102" i="257"/>
  <c r="AW591" i="257"/>
  <c r="AW551" i="257"/>
  <c r="AW1997" i="257"/>
  <c r="AW1989" i="257"/>
  <c r="AW1981" i="257"/>
  <c r="AW1973" i="257"/>
  <c r="AW1965" i="257"/>
  <c r="AW1957" i="257"/>
  <c r="AW1949" i="257"/>
  <c r="AW1941" i="257"/>
  <c r="AW1933" i="257"/>
  <c r="AW1925" i="257"/>
  <c r="AW1917" i="257"/>
  <c r="AW1909" i="257"/>
  <c r="AW1901" i="257"/>
  <c r="AW1893" i="257"/>
  <c r="AW1885" i="257"/>
  <c r="AW1877" i="257"/>
  <c r="AW1869" i="257"/>
  <c r="AW1861" i="257"/>
  <c r="AW1853" i="257"/>
  <c r="AW1845" i="257"/>
  <c r="AW1837" i="257"/>
  <c r="AW1829" i="257"/>
  <c r="AW1821" i="257"/>
  <c r="AW1813" i="257"/>
  <c r="AW1805" i="257"/>
  <c r="AW1797" i="257"/>
  <c r="AW1789" i="257"/>
  <c r="AW1781" i="257"/>
  <c r="AW1765" i="257"/>
  <c r="AW583" i="257"/>
  <c r="AW543" i="257"/>
  <c r="AW1773" i="257"/>
  <c r="AW1741" i="257"/>
  <c r="AW1725" i="257"/>
  <c r="AW1701" i="257"/>
  <c r="AW1677" i="257"/>
  <c r="AW1661" i="257"/>
  <c r="AW1645" i="257"/>
  <c r="AW1629" i="257"/>
  <c r="AW1613" i="257"/>
  <c r="AW1581" i="257"/>
  <c r="AW1549" i="257"/>
  <c r="AW1541" i="257"/>
  <c r="AW1509" i="257"/>
  <c r="AW1501" i="257"/>
  <c r="AW1493" i="257"/>
  <c r="AW1485" i="257"/>
  <c r="AW1461" i="257"/>
  <c r="AW1453" i="257"/>
  <c r="AW1413" i="257"/>
  <c r="AW1349" i="257"/>
  <c r="AW1269" i="257"/>
  <c r="AW1157" i="257"/>
  <c r="AW1149" i="257"/>
  <c r="AW1021" i="257"/>
  <c r="AW1013" i="257"/>
  <c r="AW917" i="257"/>
  <c r="AW885" i="257"/>
  <c r="AW1757" i="257"/>
  <c r="AW1733" i="257"/>
  <c r="AW1709" i="257"/>
  <c r="AW1685" i="257"/>
  <c r="AW1653" i="257"/>
  <c r="AW1621" i="257"/>
  <c r="AW1605" i="257"/>
  <c r="AW1589" i="257"/>
  <c r="AW1565" i="257"/>
  <c r="AW1517" i="257"/>
  <c r="AW1477" i="257"/>
  <c r="AW1277" i="257"/>
  <c r="AW1749" i="257"/>
  <c r="AW1717" i="257"/>
  <c r="AW1693" i="257"/>
  <c r="AW1669" i="257"/>
  <c r="AW1637" i="257"/>
  <c r="AW1597" i="257"/>
  <c r="AW1573" i="257"/>
  <c r="AW1557" i="257"/>
  <c r="AW1525" i="257"/>
  <c r="AW1469" i="257"/>
  <c r="AW1998" i="257"/>
  <c r="AW1990" i="257"/>
  <c r="AW1812" i="257"/>
  <c r="AW1796" i="257"/>
  <c r="AW1445" i="257"/>
  <c r="AW1421" i="257"/>
  <c r="AW1405" i="257"/>
  <c r="AW1397" i="257"/>
  <c r="AW1389" i="257"/>
  <c r="AW1381" i="257"/>
  <c r="AW1373" i="257"/>
  <c r="AW1357" i="257"/>
  <c r="AW1325" i="257"/>
  <c r="AW1309" i="257"/>
  <c r="AW1301" i="257"/>
  <c r="AW1293" i="257"/>
  <c r="AW1285" i="257"/>
  <c r="AW1261" i="257"/>
  <c r="AW1229" i="257"/>
  <c r="AW1221" i="257"/>
  <c r="AW1213" i="257"/>
  <c r="AW1205" i="257"/>
  <c r="AW1197" i="257"/>
  <c r="AW1165" i="257"/>
  <c r="AW1141" i="257"/>
  <c r="AW1133" i="257"/>
  <c r="AW1125" i="257"/>
  <c r="AW1117" i="257"/>
  <c r="AW1101" i="257"/>
  <c r="AW1069" i="257"/>
  <c r="AW1053" i="257"/>
  <c r="AW1045" i="257"/>
  <c r="AW1037" i="257"/>
  <c r="AW1005" i="257"/>
  <c r="AW981" i="257"/>
  <c r="AW973" i="257"/>
  <c r="AW965" i="257"/>
  <c r="AW941" i="257"/>
  <c r="AW909" i="257"/>
  <c r="AW901" i="257"/>
  <c r="AW893" i="257"/>
  <c r="AW877" i="257"/>
  <c r="AW837" i="257"/>
  <c r="AW829" i="257"/>
  <c r="AW821" i="257"/>
  <c r="AW813" i="257"/>
  <c r="AW765" i="257"/>
  <c r="AW757" i="257"/>
  <c r="AW749" i="257"/>
  <c r="AW741" i="257"/>
  <c r="AW693" i="257"/>
  <c r="AW1996" i="257"/>
  <c r="AW1988" i="257"/>
  <c r="AW1980" i="257"/>
  <c r="AW1972" i="257"/>
  <c r="AW1964" i="257"/>
  <c r="AW1956" i="257"/>
  <c r="AW1948" i="257"/>
  <c r="AW1932" i="257"/>
  <c r="AW1916" i="257"/>
  <c r="AW1908" i="257"/>
  <c r="AW1900" i="257"/>
  <c r="AW1868" i="257"/>
  <c r="AW1860" i="257"/>
  <c r="AW1852" i="257"/>
  <c r="AW1844" i="257"/>
  <c r="AW1836" i="257"/>
  <c r="AW1828" i="257"/>
  <c r="AW1820" i="257"/>
  <c r="AW1804" i="257"/>
  <c r="AW1788" i="257"/>
  <c r="AW1780" i="257"/>
  <c r="AW1772" i="257"/>
  <c r="AW1740" i="257"/>
  <c r="AW1732" i="257"/>
  <c r="AW1724" i="257"/>
  <c r="AW1716" i="257"/>
  <c r="AW1708" i="257"/>
  <c r="AW1700" i="257"/>
  <c r="AW1684" i="257"/>
  <c r="AW1660" i="257"/>
  <c r="AW1604" i="257"/>
  <c r="AW1556" i="257"/>
  <c r="AW1548" i="257"/>
  <c r="AW1524" i="257"/>
  <c r="AW1516" i="257"/>
  <c r="AW1500" i="257"/>
  <c r="AW1492" i="257"/>
  <c r="AW1468" i="257"/>
  <c r="AW1420" i="257"/>
  <c r="AW1412" i="257"/>
  <c r="AW1404" i="257"/>
  <c r="AW1356" i="257"/>
  <c r="AW1348" i="257"/>
  <c r="AW1993" i="257"/>
  <c r="AW1977" i="257"/>
  <c r="AW1945" i="257"/>
  <c r="AW1929" i="257"/>
  <c r="AW1913" i="257"/>
  <c r="AW1881" i="257"/>
  <c r="AW1865" i="257"/>
  <c r="AW1849" i="257"/>
  <c r="AW1817" i="257"/>
  <c r="AW1801" i="257"/>
  <c r="AW1785" i="257"/>
  <c r="AW1753" i="257"/>
  <c r="AW1737" i="257"/>
  <c r="AW1721" i="257"/>
  <c r="AW1689" i="257"/>
  <c r="AW1657" i="257"/>
  <c r="AK53" i="257" l="1"/>
  <c r="AK109" i="257" s="1"/>
  <c r="AL54" i="257"/>
  <c r="AL110" i="257" s="1"/>
  <c r="AL6" i="257"/>
  <c r="AL62" i="257" s="1"/>
  <c r="AN5" i="257"/>
  <c r="AN61" i="257" s="1"/>
  <c r="AQ21" i="257"/>
  <c r="AQ77" i="257" s="1"/>
  <c r="AF7" i="257"/>
  <c r="AF63" i="257" s="1"/>
  <c r="AC31" i="257"/>
  <c r="AC87" i="257" s="1"/>
  <c r="AA40" i="257"/>
  <c r="AA96" i="257" s="1"/>
  <c r="AC15" i="257"/>
  <c r="AC71" i="257" s="1"/>
  <c r="AA48" i="257"/>
  <c r="AA104" i="257" s="1"/>
  <c r="AC23" i="257"/>
  <c r="AC79" i="257" s="1"/>
  <c r="U49" i="257"/>
  <c r="U105" i="257" s="1"/>
  <c r="O41" i="257"/>
  <c r="O97" i="257" s="1"/>
  <c r="AL22" i="257"/>
  <c r="AL78" i="257" s="1"/>
  <c r="AQ5" i="257"/>
  <c r="AQ61" i="257" s="1"/>
  <c r="AQ37" i="257"/>
  <c r="AQ93" i="257" s="1"/>
  <c r="G43" i="257"/>
  <c r="G99" i="257" s="1"/>
  <c r="E28" i="257"/>
  <c r="E84" i="257" s="1"/>
  <c r="D19" i="257"/>
  <c r="D75" i="257" s="1"/>
  <c r="D11" i="257"/>
  <c r="D67" i="257" s="1"/>
  <c r="AN29" i="257"/>
  <c r="AN85" i="257" s="1"/>
  <c r="AL14" i="257"/>
  <c r="AL70" i="257" s="1"/>
  <c r="AN13" i="257"/>
  <c r="AN69" i="257" s="1"/>
  <c r="AC47" i="257"/>
  <c r="AC103" i="257" s="1"/>
  <c r="Z47" i="257"/>
  <c r="Z103" i="257" s="1"/>
  <c r="AA16" i="257"/>
  <c r="AA72" i="257" s="1"/>
  <c r="Z31" i="257"/>
  <c r="Z87" i="257" s="1"/>
  <c r="AC39" i="257"/>
  <c r="AC95" i="257" s="1"/>
  <c r="Z39" i="257"/>
  <c r="Z95" i="257" s="1"/>
  <c r="R49" i="257"/>
  <c r="R105" i="257" s="1"/>
  <c r="P42" i="257"/>
  <c r="P98" i="257" s="1"/>
  <c r="O33" i="257"/>
  <c r="O89" i="257" s="1"/>
  <c r="R25" i="257"/>
  <c r="R81" i="257" s="1"/>
  <c r="U17" i="257"/>
  <c r="U73" i="257" s="1"/>
  <c r="O9" i="257"/>
  <c r="O65" i="257" s="1"/>
  <c r="D51" i="257"/>
  <c r="D107" i="257" s="1"/>
  <c r="J35" i="257"/>
  <c r="J91" i="257" s="1"/>
  <c r="AL38" i="257"/>
  <c r="AL94" i="257" s="1"/>
  <c r="AK13" i="257"/>
  <c r="AK69" i="257" s="1"/>
  <c r="AN45" i="257"/>
  <c r="AN101" i="257" s="1"/>
  <c r="AK45" i="257"/>
  <c r="AK101" i="257" s="1"/>
  <c r="AL46" i="257"/>
  <c r="AL102" i="257" s="1"/>
  <c r="AA32" i="257"/>
  <c r="AA88" i="257" s="1"/>
  <c r="AF31" i="257"/>
  <c r="AF87" i="257" s="1"/>
  <c r="Z7" i="257"/>
  <c r="Z63" i="257" s="1"/>
  <c r="AF15" i="257"/>
  <c r="AF71" i="257" s="1"/>
  <c r="AA24" i="257"/>
  <c r="AA80" i="257" s="1"/>
  <c r="AF23" i="257"/>
  <c r="AF79" i="257" s="1"/>
  <c r="P50" i="257"/>
  <c r="P106" i="257" s="1"/>
  <c r="U41" i="257"/>
  <c r="U97" i="257" s="1"/>
  <c r="P34" i="257"/>
  <c r="P90" i="257" s="1"/>
  <c r="O25" i="257"/>
  <c r="O81" i="257" s="1"/>
  <c r="R17" i="257"/>
  <c r="R73" i="257" s="1"/>
  <c r="P10" i="257"/>
  <c r="P66" i="257" s="1"/>
  <c r="E52" i="257"/>
  <c r="E108" i="257" s="1"/>
  <c r="D43" i="257"/>
  <c r="D99" i="257" s="1"/>
  <c r="G35" i="257"/>
  <c r="G91" i="257" s="1"/>
  <c r="J27" i="257"/>
  <c r="J83" i="257" s="1"/>
  <c r="E20" i="257"/>
  <c r="E76" i="257" s="1"/>
  <c r="J11" i="257"/>
  <c r="J67" i="257" s="1"/>
  <c r="AL30" i="257"/>
  <c r="AL86" i="257" s="1"/>
  <c r="Z23" i="257"/>
  <c r="Z79" i="257" s="1"/>
  <c r="U33" i="257"/>
  <c r="U89" i="257" s="1"/>
  <c r="E44" i="257"/>
  <c r="E100" i="257" s="1"/>
  <c r="D35" i="257"/>
  <c r="D91" i="257" s="1"/>
  <c r="J19" i="257"/>
  <c r="J75" i="257" s="1"/>
  <c r="AK5" i="257"/>
  <c r="AK61" i="257" s="1"/>
  <c r="AQ13" i="257"/>
  <c r="AQ69" i="257" s="1"/>
  <c r="AF39" i="257"/>
  <c r="AF95" i="257" s="1"/>
  <c r="P18" i="257"/>
  <c r="P74" i="257" s="1"/>
  <c r="G19" i="257"/>
  <c r="G75" i="257" s="1"/>
  <c r="AK37" i="257"/>
  <c r="AK93" i="257" s="1"/>
  <c r="AC7" i="257"/>
  <c r="AC63" i="257" s="1"/>
  <c r="AK21" i="257"/>
  <c r="AK77" i="257" s="1"/>
  <c r="R33" i="257"/>
  <c r="R89" i="257" s="1"/>
  <c r="J43" i="257"/>
  <c r="J99" i="257" s="1"/>
  <c r="AN37" i="257"/>
  <c r="AN93" i="257" s="1"/>
  <c r="Z15" i="257"/>
  <c r="Z71" i="257" s="1"/>
  <c r="P26" i="257"/>
  <c r="P82" i="257" s="1"/>
  <c r="O17" i="257"/>
  <c r="O73" i="257" s="1"/>
  <c r="U9" i="257"/>
  <c r="U65" i="257" s="1"/>
  <c r="J51" i="257"/>
  <c r="J107" i="257" s="1"/>
  <c r="G27" i="257"/>
  <c r="G83" i="257" s="1"/>
  <c r="G11" i="257"/>
  <c r="G67" i="257" s="1"/>
  <c r="AQ29" i="257"/>
  <c r="AQ85" i="257" s="1"/>
  <c r="AQ53" i="257"/>
  <c r="AQ109" i="257" s="1"/>
  <c r="AN21" i="257"/>
  <c r="AN77" i="257" s="1"/>
  <c r="AA8" i="257"/>
  <c r="AA64" i="257" s="1"/>
  <c r="U25" i="257"/>
  <c r="U81" i="257" s="1"/>
  <c r="E36" i="257"/>
  <c r="E92" i="257" s="1"/>
  <c r="D27" i="257"/>
  <c r="D83" i="257" s="1"/>
  <c r="E12" i="257"/>
  <c r="E68" i="257" s="1"/>
  <c r="AQ45" i="257"/>
  <c r="AQ101" i="257" s="1"/>
  <c r="O49" i="257"/>
  <c r="O105" i="257" s="1"/>
  <c r="R9" i="257"/>
  <c r="R65" i="257" s="1"/>
  <c r="G51" i="257"/>
  <c r="G107" i="257" s="1"/>
  <c r="R41" i="257"/>
  <c r="R97" i="257" s="1"/>
  <c r="AN53" i="257"/>
  <c r="AN109" i="257" s="1"/>
  <c r="AK29" i="257"/>
  <c r="AK85" i="257" s="1"/>
  <c r="AF47" i="257"/>
  <c r="AF103" i="257" s="1"/>
  <c r="AP27" i="257"/>
  <c r="AP83" i="257" s="1"/>
  <c r="AK31" i="257"/>
  <c r="AK87" i="257" s="1"/>
  <c r="AQ33" i="257"/>
  <c r="AQ89" i="257" s="1"/>
  <c r="AK49" i="257"/>
  <c r="AK105" i="257" s="1"/>
  <c r="AK39" i="257"/>
  <c r="AK95" i="257" s="1"/>
  <c r="AQ11" i="257"/>
  <c r="AQ67" i="257" s="1"/>
  <c r="AK23" i="257"/>
  <c r="AK79" i="257" s="1"/>
  <c r="AF41" i="257"/>
  <c r="AF97" i="257" s="1"/>
  <c r="Z13" i="257"/>
  <c r="Z69" i="257" s="1"/>
  <c r="Z27" i="257"/>
  <c r="Z83" i="257" s="1"/>
  <c r="Z51" i="257"/>
  <c r="Z107" i="257" s="1"/>
  <c r="AF25" i="257"/>
  <c r="AF81" i="257" s="1"/>
  <c r="AE45" i="257"/>
  <c r="AE101" i="257" s="1"/>
  <c r="Z11" i="257"/>
  <c r="Z67" i="257" s="1"/>
  <c r="Z45" i="257"/>
  <c r="Z101" i="257" s="1"/>
  <c r="AF19" i="257"/>
  <c r="AF75" i="257" s="1"/>
  <c r="AF43" i="257"/>
  <c r="AF99" i="257" s="1"/>
  <c r="AE9" i="257"/>
  <c r="AE65" i="257" s="1"/>
  <c r="Z29" i="257"/>
  <c r="Z85" i="257" s="1"/>
  <c r="Z43" i="257"/>
  <c r="Z99" i="257" s="1"/>
  <c r="AF17" i="257"/>
  <c r="AF73" i="257" s="1"/>
  <c r="U51" i="257"/>
  <c r="U107" i="257" s="1"/>
  <c r="T45" i="257"/>
  <c r="T101" i="257" s="1"/>
  <c r="O43" i="257"/>
  <c r="O99" i="257" s="1"/>
  <c r="T37" i="257"/>
  <c r="T93" i="257" s="1"/>
  <c r="U39" i="257"/>
  <c r="U95" i="257" s="1"/>
  <c r="U37" i="257"/>
  <c r="U93" i="257" s="1"/>
  <c r="T27" i="257"/>
  <c r="T83" i="257" s="1"/>
  <c r="O31" i="257"/>
  <c r="O87" i="257" s="1"/>
  <c r="AQ51" i="257"/>
  <c r="AQ107" i="257" s="1"/>
  <c r="AK17" i="257"/>
  <c r="AK73" i="257" s="1"/>
  <c r="AQ25" i="257"/>
  <c r="AQ81" i="257" s="1"/>
  <c r="AP35" i="257"/>
  <c r="AP91" i="257" s="1"/>
  <c r="AK25" i="257"/>
  <c r="AK81" i="257" s="1"/>
  <c r="AK19" i="257"/>
  <c r="AK75" i="257" s="1"/>
  <c r="AP47" i="257"/>
  <c r="AP103" i="257" s="1"/>
  <c r="AF53" i="257"/>
  <c r="AF109" i="257" s="1"/>
  <c r="I33" i="257"/>
  <c r="I89" i="257" s="1"/>
  <c r="D21" i="257"/>
  <c r="D77" i="257" s="1"/>
  <c r="I13" i="257"/>
  <c r="I69" i="257" s="1"/>
  <c r="I5" i="257"/>
  <c r="I61" i="257" s="1"/>
  <c r="AE53" i="257"/>
  <c r="AE109" i="257" s="1"/>
  <c r="AP17" i="257"/>
  <c r="AP73" i="257" s="1"/>
  <c r="AK51" i="257"/>
  <c r="AK107" i="257" s="1"/>
  <c r="AP19" i="257"/>
  <c r="AP75" i="257" s="1"/>
  <c r="AQ23" i="257"/>
  <c r="AQ79" i="257" s="1"/>
  <c r="AQ47" i="257"/>
  <c r="AQ103" i="257" s="1"/>
  <c r="AK9" i="257"/>
  <c r="AK65" i="257" s="1"/>
  <c r="AQ17" i="257"/>
  <c r="AQ73" i="257" s="1"/>
  <c r="AE37" i="257"/>
  <c r="AE93" i="257" s="1"/>
  <c r="AE51" i="257"/>
  <c r="AE107" i="257" s="1"/>
  <c r="AF21" i="257"/>
  <c r="AF77" i="257" s="1"/>
  <c r="AF45" i="257"/>
  <c r="AF101" i="257" s="1"/>
  <c r="AE21" i="257"/>
  <c r="AE77" i="257" s="1"/>
  <c r="AE35" i="257"/>
  <c r="AE91" i="257" s="1"/>
  <c r="AF5" i="257"/>
  <c r="AF61" i="257" s="1"/>
  <c r="Z35" i="257"/>
  <c r="Z91" i="257" s="1"/>
  <c r="AF9" i="257"/>
  <c r="AF65" i="257" s="1"/>
  <c r="AF33" i="257"/>
  <c r="AF89" i="257" s="1"/>
  <c r="Z5" i="257"/>
  <c r="Z61" i="257" s="1"/>
  <c r="Z19" i="257"/>
  <c r="Z75" i="257" s="1"/>
  <c r="AF37" i="257"/>
  <c r="AF93" i="257" s="1"/>
  <c r="U53" i="257"/>
  <c r="U109" i="257" s="1"/>
  <c r="T51" i="257"/>
  <c r="T107" i="257" s="1"/>
  <c r="U43" i="257"/>
  <c r="U99" i="257" s="1"/>
  <c r="T47" i="257"/>
  <c r="T103" i="257" s="1"/>
  <c r="O37" i="257"/>
  <c r="O93" i="257" s="1"/>
  <c r="O35" i="257"/>
  <c r="O91" i="257" s="1"/>
  <c r="T29" i="257"/>
  <c r="T85" i="257" s="1"/>
  <c r="U31" i="257"/>
  <c r="U87" i="257" s="1"/>
  <c r="U29" i="257"/>
  <c r="U85" i="257" s="1"/>
  <c r="T19" i="257"/>
  <c r="T75" i="257" s="1"/>
  <c r="O23" i="257"/>
  <c r="O79" i="257" s="1"/>
  <c r="U11" i="257"/>
  <c r="U67" i="257" s="1"/>
  <c r="T15" i="257"/>
  <c r="T71" i="257" s="1"/>
  <c r="O5" i="257"/>
  <c r="O61" i="257" s="1"/>
  <c r="U5" i="257"/>
  <c r="U61" i="257" s="1"/>
  <c r="I47" i="257"/>
  <c r="I103" i="257" s="1"/>
  <c r="J49" i="257"/>
  <c r="J105" i="257" s="1"/>
  <c r="J47" i="257"/>
  <c r="J103" i="257" s="1"/>
  <c r="I37" i="257"/>
  <c r="I93" i="257" s="1"/>
  <c r="D41" i="257"/>
  <c r="D97" i="257" s="1"/>
  <c r="J29" i="257"/>
  <c r="J85" i="257" s="1"/>
  <c r="D23" i="257"/>
  <c r="D79" i="257" s="1"/>
  <c r="I15" i="257"/>
  <c r="I71" i="257" s="1"/>
  <c r="J15" i="257"/>
  <c r="J71" i="257" s="1"/>
  <c r="J7" i="257"/>
  <c r="J63" i="257" s="1"/>
  <c r="AK47" i="257"/>
  <c r="AK103" i="257" s="1"/>
  <c r="AP7" i="257"/>
  <c r="AP63" i="257" s="1"/>
  <c r="AQ15" i="257"/>
  <c r="AQ71" i="257" s="1"/>
  <c r="AP25" i="257"/>
  <c r="AP81" i="257" s="1"/>
  <c r="AQ19" i="257"/>
  <c r="AQ75" i="257" s="1"/>
  <c r="AP43" i="257"/>
  <c r="AP99" i="257" s="1"/>
  <c r="AK43" i="257"/>
  <c r="AK99" i="257" s="1"/>
  <c r="AQ41" i="257"/>
  <c r="AQ97" i="257" s="1"/>
  <c r="AK41" i="257"/>
  <c r="AK97" i="257" s="1"/>
  <c r="AP9" i="257"/>
  <c r="AP65" i="257" s="1"/>
  <c r="AP49" i="257"/>
  <c r="AP105" i="257" s="1"/>
  <c r="AK15" i="257"/>
  <c r="AK71" i="257" s="1"/>
  <c r="AP41" i="257"/>
  <c r="AP97" i="257" s="1"/>
  <c r="AQ7" i="257"/>
  <c r="AQ63" i="257" s="1"/>
  <c r="AE27" i="257"/>
  <c r="AE83" i="257" s="1"/>
  <c r="AE41" i="257"/>
  <c r="AE97" i="257" s="1"/>
  <c r="Z17" i="257"/>
  <c r="Z73" i="257" s="1"/>
  <c r="Z41" i="257"/>
  <c r="Z97" i="257" s="1"/>
  <c r="AE11" i="257"/>
  <c r="AE67" i="257" s="1"/>
  <c r="AE25" i="257"/>
  <c r="AE81" i="257" s="1"/>
  <c r="AE13" i="257"/>
  <c r="AE69" i="257" s="1"/>
  <c r="AF29" i="257"/>
  <c r="AF85" i="257" s="1"/>
  <c r="AE5" i="257"/>
  <c r="AE61" i="257" s="1"/>
  <c r="AE29" i="257"/>
  <c r="AE85" i="257" s="1"/>
  <c r="AE43" i="257"/>
  <c r="AE99" i="257" s="1"/>
  <c r="AF13" i="257"/>
  <c r="AF69" i="257" s="1"/>
  <c r="Z33" i="257"/>
  <c r="Z89" i="257" s="1"/>
  <c r="T53" i="257"/>
  <c r="T109" i="257" s="1"/>
  <c r="O51" i="257"/>
  <c r="O107" i="257" s="1"/>
  <c r="T43" i="257"/>
  <c r="T99" i="257" s="1"/>
  <c r="O47" i="257"/>
  <c r="O103" i="257" s="1"/>
  <c r="U35" i="257"/>
  <c r="U91" i="257" s="1"/>
  <c r="T39" i="257"/>
  <c r="T95" i="257" s="1"/>
  <c r="O29" i="257"/>
  <c r="O85" i="257" s="1"/>
  <c r="O27" i="257"/>
  <c r="O83" i="257" s="1"/>
  <c r="T21" i="257"/>
  <c r="T77" i="257" s="1"/>
  <c r="U23" i="257"/>
  <c r="U79" i="257" s="1"/>
  <c r="U21" i="257"/>
  <c r="U77" i="257" s="1"/>
  <c r="T11" i="257"/>
  <c r="T67" i="257" s="1"/>
  <c r="O15" i="257"/>
  <c r="O71" i="257" s="1"/>
  <c r="U7" i="257"/>
  <c r="U63" i="257" s="1"/>
  <c r="J53" i="257"/>
  <c r="J109" i="257" s="1"/>
  <c r="D47" i="257"/>
  <c r="D103" i="257" s="1"/>
  <c r="D45" i="257"/>
  <c r="D101" i="257" s="1"/>
  <c r="I39" i="257"/>
  <c r="I95" i="257" s="1"/>
  <c r="J41" i="257"/>
  <c r="J97" i="257" s="1"/>
  <c r="J39" i="257"/>
  <c r="J95" i="257" s="1"/>
  <c r="I29" i="257"/>
  <c r="I85" i="257" s="1"/>
  <c r="D33" i="257"/>
  <c r="D89" i="257" s="1"/>
  <c r="J21" i="257"/>
  <c r="J77" i="257" s="1"/>
  <c r="I25" i="257"/>
  <c r="I81" i="257" s="1"/>
  <c r="D15" i="257"/>
  <c r="D71" i="257" s="1"/>
  <c r="J17" i="257"/>
  <c r="J73" i="257" s="1"/>
  <c r="J9" i="257"/>
  <c r="J65" i="257" s="1"/>
  <c r="I7" i="257"/>
  <c r="I63" i="257" s="1"/>
  <c r="D5" i="257"/>
  <c r="D61" i="257" s="1"/>
  <c r="AQ35" i="257"/>
  <c r="AQ91" i="257" s="1"/>
  <c r="AP15" i="257"/>
  <c r="AP71" i="257" s="1"/>
  <c r="Z21" i="257"/>
  <c r="Z77" i="257" s="1"/>
  <c r="U47" i="257"/>
  <c r="U103" i="257" s="1"/>
  <c r="O19" i="257"/>
  <c r="O75" i="257" s="1"/>
  <c r="T13" i="257"/>
  <c r="T69" i="257" s="1"/>
  <c r="U13" i="257"/>
  <c r="U69" i="257" s="1"/>
  <c r="T7" i="257"/>
  <c r="T63" i="257" s="1"/>
  <c r="I53" i="257"/>
  <c r="I109" i="257" s="1"/>
  <c r="I49" i="257"/>
  <c r="I105" i="257" s="1"/>
  <c r="D39" i="257"/>
  <c r="D95" i="257" s="1"/>
  <c r="J33" i="257"/>
  <c r="J89" i="257" s="1"/>
  <c r="D25" i="257"/>
  <c r="D81" i="257" s="1"/>
  <c r="J13" i="257"/>
  <c r="J69" i="257" s="1"/>
  <c r="I9" i="257"/>
  <c r="I65" i="257" s="1"/>
  <c r="AP39" i="257"/>
  <c r="AP95" i="257" s="1"/>
  <c r="AK11" i="257"/>
  <c r="AK67" i="257" s="1"/>
  <c r="AP33" i="257"/>
  <c r="AP89" i="257" s="1"/>
  <c r="AQ27" i="257"/>
  <c r="AQ83" i="257" s="1"/>
  <c r="AE17" i="257"/>
  <c r="AE73" i="257" s="1"/>
  <c r="Z49" i="257"/>
  <c r="Z105" i="257" s="1"/>
  <c r="T35" i="257"/>
  <c r="T91" i="257" s="1"/>
  <c r="O53" i="257"/>
  <c r="O109" i="257" s="1"/>
  <c r="U27" i="257"/>
  <c r="U83" i="257" s="1"/>
  <c r="T23" i="257"/>
  <c r="T79" i="257" s="1"/>
  <c r="O7" i="257"/>
  <c r="O63" i="257" s="1"/>
  <c r="D49" i="257"/>
  <c r="D105" i="257" s="1"/>
  <c r="J37" i="257"/>
  <c r="J93" i="257" s="1"/>
  <c r="D29" i="257"/>
  <c r="D85" i="257" s="1"/>
  <c r="J23" i="257"/>
  <c r="J79" i="257" s="1"/>
  <c r="D9" i="257"/>
  <c r="D65" i="257" s="1"/>
  <c r="AP23" i="257"/>
  <c r="AP79" i="257" s="1"/>
  <c r="U45" i="257"/>
  <c r="U101" i="257" s="1"/>
  <c r="AQ31" i="257"/>
  <c r="AQ87" i="257" s="1"/>
  <c r="AP11" i="257"/>
  <c r="AP67" i="257" s="1"/>
  <c r="AF35" i="257"/>
  <c r="AF91" i="257" s="1"/>
  <c r="Z9" i="257"/>
  <c r="Z65" i="257" s="1"/>
  <c r="O13" i="257"/>
  <c r="O69" i="257" s="1"/>
  <c r="D53" i="257"/>
  <c r="D109" i="257" s="1"/>
  <c r="I23" i="257"/>
  <c r="I79" i="257" s="1"/>
  <c r="I17" i="257"/>
  <c r="I73" i="257" s="1"/>
  <c r="AK7" i="257"/>
  <c r="AK63" i="257" s="1"/>
  <c r="AE49" i="257"/>
  <c r="AE105" i="257" s="1"/>
  <c r="AP51" i="257"/>
  <c r="AP107" i="257" s="1"/>
  <c r="AQ43" i="257"/>
  <c r="AQ99" i="257" s="1"/>
  <c r="Z37" i="257"/>
  <c r="Z93" i="257" s="1"/>
  <c r="AE19" i="257"/>
  <c r="AE75" i="257" s="1"/>
  <c r="O39" i="257"/>
  <c r="O95" i="257" s="1"/>
  <c r="O21" i="257"/>
  <c r="O77" i="257" s="1"/>
  <c r="U15" i="257"/>
  <c r="U71" i="257" s="1"/>
  <c r="J45" i="257"/>
  <c r="J101" i="257" s="1"/>
  <c r="D37" i="257"/>
  <c r="D93" i="257" s="1"/>
  <c r="I31" i="257"/>
  <c r="I87" i="257" s="1"/>
  <c r="J31" i="257"/>
  <c r="J87" i="257" s="1"/>
  <c r="I21" i="257"/>
  <c r="I77" i="257" s="1"/>
  <c r="D13" i="257"/>
  <c r="D69" i="257" s="1"/>
  <c r="D7" i="257"/>
  <c r="D63" i="257" s="1"/>
  <c r="AK27" i="257"/>
  <c r="AK83" i="257" s="1"/>
  <c r="AF49" i="257"/>
  <c r="AF105" i="257" s="1"/>
  <c r="O45" i="257"/>
  <c r="O101" i="257" s="1"/>
  <c r="T31" i="257"/>
  <c r="T87" i="257" s="1"/>
  <c r="AQ49" i="257"/>
  <c r="AQ105" i="257" s="1"/>
  <c r="T5" i="257"/>
  <c r="T61" i="257" s="1"/>
  <c r="I45" i="257"/>
  <c r="I101" i="257" s="1"/>
  <c r="I41" i="257"/>
  <c r="I97" i="257" s="1"/>
  <c r="J5" i="257"/>
  <c r="J61" i="257" s="1"/>
  <c r="AK35" i="257"/>
  <c r="AK91" i="257" s="1"/>
  <c r="Z53" i="257"/>
  <c r="Z109" i="257" s="1"/>
  <c r="AF27" i="257"/>
  <c r="AF83" i="257" s="1"/>
  <c r="AP31" i="257"/>
  <c r="AP87" i="257" s="1"/>
  <c r="Z25" i="257"/>
  <c r="Z81" i="257" s="1"/>
  <c r="U19" i="257"/>
  <c r="U75" i="257" s="1"/>
  <c r="O11" i="257"/>
  <c r="O67" i="257" s="1"/>
  <c r="D31" i="257"/>
  <c r="D87" i="257" s="1"/>
  <c r="J25" i="257"/>
  <c r="J81" i="257" s="1"/>
  <c r="D17" i="257"/>
  <c r="D73" i="257" s="1"/>
  <c r="AE33" i="257"/>
  <c r="AE89" i="257" s="1"/>
  <c r="AK33" i="257"/>
  <c r="AK89" i="257" s="1"/>
  <c r="AF11" i="257"/>
  <c r="AF67" i="257" s="1"/>
  <c r="AQ39" i="257"/>
  <c r="AQ95" i="257" s="1"/>
  <c r="AQ9" i="257"/>
  <c r="AQ65" i="257" s="1"/>
  <c r="AF51" i="257"/>
  <c r="AF107" i="257" s="1"/>
</calcChain>
</file>

<file path=xl/sharedStrings.xml><?xml version="1.0" encoding="utf-8"?>
<sst xmlns="http://schemas.openxmlformats.org/spreadsheetml/2006/main" count="4134" uniqueCount="1733">
  <si>
    <t>№</t>
  </si>
  <si>
    <t>乱数</t>
  </si>
  <si>
    <t>１．</t>
    <phoneticPr fontId="3"/>
  </si>
  <si>
    <t>２．</t>
    <phoneticPr fontId="3"/>
  </si>
  <si>
    <t>３．</t>
    <phoneticPr fontId="3"/>
  </si>
  <si>
    <t>４．</t>
    <phoneticPr fontId="3"/>
  </si>
  <si>
    <t>※</t>
    <phoneticPr fontId="3"/>
  </si>
  <si>
    <t>ｘ</t>
    <phoneticPr fontId="3"/>
  </si>
  <si>
    <t>ａ</t>
    <phoneticPr fontId="3"/>
  </si>
  <si>
    <t>ｘ</t>
    <phoneticPr fontId="1"/>
  </si>
  <si>
    <t>＝</t>
    <phoneticPr fontId="1"/>
  </si>
  <si>
    <t>一次方程式</t>
    <rPh sb="0" eb="2">
      <t>イチジ</t>
    </rPh>
    <rPh sb="2" eb="5">
      <t>ホウテイシキ</t>
    </rPh>
    <phoneticPr fontId="1"/>
  </si>
  <si>
    <t>№</t>
    <phoneticPr fontId="1"/>
  </si>
  <si>
    <t>名前</t>
    <rPh sb="0" eb="2">
      <t>ナマエ</t>
    </rPh>
    <phoneticPr fontId="1"/>
  </si>
  <si>
    <t>☆　次の方程式を解きましょう。</t>
    <rPh sb="2" eb="3">
      <t>ツギ</t>
    </rPh>
    <rPh sb="4" eb="7">
      <t>ホウテイシキ</t>
    </rPh>
    <rPh sb="8" eb="9">
      <t>ト</t>
    </rPh>
    <phoneticPr fontId="1"/>
  </si>
  <si>
    <t>解答</t>
    <rPh sb="0" eb="2">
      <t>カイトウ</t>
    </rPh>
    <phoneticPr fontId="1"/>
  </si>
  <si>
    <t>ａ±ｘ＝ｂ，ａｘ＝ｂ，</t>
    <phoneticPr fontId="3"/>
  </si>
  <si>
    <t>ｘ＝</t>
    <phoneticPr fontId="1"/>
  </si>
  <si>
    <t>ｘ－9＝－18</t>
  </si>
  <si>
    <t>ｘ＝</t>
  </si>
  <si>
    <t>ｘ－9＝－17</t>
  </si>
  <si>
    <t>ｘ－9＝－16</t>
  </si>
  <si>
    <t>ｘ－9＝－15</t>
  </si>
  <si>
    <t>ｘ－9＝－14</t>
  </si>
  <si>
    <t>ｘ－9＝－13</t>
  </si>
  <si>
    <t>ｘ－9＝－12</t>
  </si>
  <si>
    <t>ｘ－9＝－11</t>
  </si>
  <si>
    <t>ｘ－9＝－10</t>
  </si>
  <si>
    <t>ｘ－9＝－9</t>
  </si>
  <si>
    <t>ｘ－9＝－8</t>
  </si>
  <si>
    <t>ｘ－9＝－7</t>
  </si>
  <si>
    <t>ｘ－9＝－6</t>
  </si>
  <si>
    <t>ｘ－9＝－5</t>
  </si>
  <si>
    <t>ｘ－9＝－4</t>
  </si>
  <si>
    <t>ｘ－9＝－3</t>
  </si>
  <si>
    <t>ｘ－9＝－2</t>
  </si>
  <si>
    <t>ｘ－9＝－1</t>
  </si>
  <si>
    <t>ｘ－9＝0</t>
  </si>
  <si>
    <t>ｘ－8＝－17</t>
  </si>
  <si>
    <t>ｘ－8＝－16</t>
  </si>
  <si>
    <t>ｘ－8＝－15</t>
  </si>
  <si>
    <t>ｘ－8＝－14</t>
  </si>
  <si>
    <t>ｘ－8＝－13</t>
  </si>
  <si>
    <t>ｘ－8＝－12</t>
  </si>
  <si>
    <t>ｘ－8＝－11</t>
  </si>
  <si>
    <t>ｘ－8＝－10</t>
  </si>
  <si>
    <t>ｘ－8＝－9</t>
  </si>
  <si>
    <t>ｘ－8＝－8</t>
  </si>
  <si>
    <t>ｘ－8＝－7</t>
  </si>
  <si>
    <t>ｘ－8＝－6</t>
  </si>
  <si>
    <t>ｘ－8＝－5</t>
  </si>
  <si>
    <t>ｘ－8＝－4</t>
  </si>
  <si>
    <t>ｘ－8＝－3</t>
  </si>
  <si>
    <t>ｘ－8＝－2</t>
  </si>
  <si>
    <t>ｘ－8＝－1</t>
  </si>
  <si>
    <t>ｘ－8＝0</t>
  </si>
  <si>
    <t>ｘ－8＝1</t>
  </si>
  <si>
    <t>ｘ－7＝－16</t>
  </si>
  <si>
    <t>ｘ－7＝－15</t>
  </si>
  <si>
    <t>ｘ－7＝－14</t>
  </si>
  <si>
    <t>ｘ－7＝－13</t>
  </si>
  <si>
    <t>ｘ－7＝－12</t>
  </si>
  <si>
    <t>ｘ－7＝－11</t>
  </si>
  <si>
    <t>ｘ－7＝－10</t>
  </si>
  <si>
    <t>ｘ－7＝－9</t>
  </si>
  <si>
    <t>ｘ－7＝－8</t>
  </si>
  <si>
    <t>ｘ－7＝－7</t>
  </si>
  <si>
    <t>ｘ－7＝－6</t>
  </si>
  <si>
    <t>ｘ－7＝－5</t>
  </si>
  <si>
    <t>ｘ－7＝－4</t>
  </si>
  <si>
    <t>ｘ－7＝－3</t>
  </si>
  <si>
    <t>ｘ－7＝－2</t>
  </si>
  <si>
    <t>ｘ－7＝－1</t>
  </si>
  <si>
    <t>ｘ－7＝0</t>
  </si>
  <si>
    <t>ｘ－7＝1</t>
  </si>
  <si>
    <t>ｘ－7＝2</t>
  </si>
  <si>
    <t>ｘ－6＝－15</t>
  </si>
  <si>
    <t>ｘ－6＝－14</t>
  </si>
  <si>
    <t>ｘ－6＝－13</t>
  </si>
  <si>
    <t>ｘ－6＝－12</t>
  </si>
  <si>
    <t>ｘ－6＝－11</t>
  </si>
  <si>
    <t>ｘ－6＝－10</t>
  </si>
  <si>
    <t>ｘ－6＝－9</t>
  </si>
  <si>
    <t>ｘ－6＝－8</t>
  </si>
  <si>
    <t>ｘ－6＝－7</t>
  </si>
  <si>
    <t>ｘ－6＝－6</t>
  </si>
  <si>
    <t>ｘ－6＝－5</t>
  </si>
  <si>
    <t>ｘ－6＝－4</t>
  </si>
  <si>
    <t>ｘ－6＝－3</t>
  </si>
  <si>
    <t>ｘ－6＝－2</t>
  </si>
  <si>
    <t>ｘ－6＝－1</t>
  </si>
  <si>
    <t>ｘ－6＝0</t>
  </si>
  <si>
    <t>ｘ－6＝1</t>
  </si>
  <si>
    <t>ｘ－6＝2</t>
  </si>
  <si>
    <t>ｘ－6＝3</t>
  </si>
  <si>
    <t>ｘ－5＝－14</t>
  </si>
  <si>
    <t>ｘ－5＝－13</t>
  </si>
  <si>
    <t>ｘ－5＝－12</t>
  </si>
  <si>
    <t>ｘ－5＝－11</t>
  </si>
  <si>
    <t>ｘ－5＝－10</t>
  </si>
  <si>
    <t>ｘ－5＝－9</t>
  </si>
  <si>
    <t>ｘ－5＝－8</t>
  </si>
  <si>
    <t>ｘ－5＝－7</t>
  </si>
  <si>
    <t>ｘ－5＝－6</t>
  </si>
  <si>
    <t>ｘ－5＝－5</t>
  </si>
  <si>
    <t>ｘ－5＝－4</t>
  </si>
  <si>
    <t>ｘ－5＝－3</t>
  </si>
  <si>
    <t>ｘ－5＝－2</t>
  </si>
  <si>
    <t>ｘ－5＝－1</t>
  </si>
  <si>
    <t>ｘ－5＝0</t>
  </si>
  <si>
    <t>ｘ－5＝1</t>
  </si>
  <si>
    <t>ｘ－5＝2</t>
  </si>
  <si>
    <t>ｘ－5＝3</t>
  </si>
  <si>
    <t>ｘ－5＝4</t>
  </si>
  <si>
    <t>ｘ－4＝－13</t>
  </si>
  <si>
    <t>ｘ－4＝－12</t>
  </si>
  <si>
    <t>ｘ－4＝－11</t>
  </si>
  <si>
    <t>ｘ－4＝－10</t>
  </si>
  <si>
    <t>ｘ－4＝－9</t>
  </si>
  <si>
    <t>ｘ－4＝－8</t>
  </si>
  <si>
    <t>ｘ－4＝－7</t>
  </si>
  <si>
    <t>ｘ－4＝－6</t>
  </si>
  <si>
    <t>ｘ－4＝－5</t>
  </si>
  <si>
    <t>ｘ－4＝－4</t>
  </si>
  <si>
    <t>ｘ－4＝－3</t>
  </si>
  <si>
    <t>ｘ－4＝－2</t>
  </si>
  <si>
    <t>ｘ－4＝－1</t>
  </si>
  <si>
    <t>ｘ－4＝0</t>
  </si>
  <si>
    <t>ｘ－4＝1</t>
  </si>
  <si>
    <t>ｘ－4＝2</t>
  </si>
  <si>
    <t>ｘ－4＝3</t>
  </si>
  <si>
    <t>ｘ－4＝4</t>
  </si>
  <si>
    <t>ｘ－4＝5</t>
  </si>
  <si>
    <t>ｘ－3＝－12</t>
  </si>
  <si>
    <t>ｘ－3＝－11</t>
  </si>
  <si>
    <t>ｘ－3＝－10</t>
  </si>
  <si>
    <t>ｘ－3＝－9</t>
  </si>
  <si>
    <t>ｘ－3＝－8</t>
  </si>
  <si>
    <t>ｘ－3＝－7</t>
  </si>
  <si>
    <t>ｘ－3＝－6</t>
  </si>
  <si>
    <t>ｘ－3＝－5</t>
  </si>
  <si>
    <t>ｘ－3＝－4</t>
  </si>
  <si>
    <t>ｘ－3＝－3</t>
  </si>
  <si>
    <t>ｘ－3＝－2</t>
  </si>
  <si>
    <t>ｘ－3＝－1</t>
  </si>
  <si>
    <t>ｘ－3＝0</t>
  </si>
  <si>
    <t>ｘ－3＝1</t>
  </si>
  <si>
    <t>ｘ－3＝2</t>
  </si>
  <si>
    <t>ｘ－3＝3</t>
  </si>
  <si>
    <t>ｘ－3＝4</t>
  </si>
  <si>
    <t>ｘ－3＝5</t>
  </si>
  <si>
    <t>ｘ－3＝6</t>
  </si>
  <si>
    <t>ｘ－2＝－11</t>
  </si>
  <si>
    <t>ｘ－2＝－10</t>
  </si>
  <si>
    <t>ｘ－2＝－9</t>
  </si>
  <si>
    <t>ｘ－2＝－8</t>
  </si>
  <si>
    <t>ｘ－2＝－7</t>
  </si>
  <si>
    <t>ｘ－2＝－6</t>
  </si>
  <si>
    <t>ｘ－2＝－5</t>
  </si>
  <si>
    <t>ｘ－2＝－4</t>
  </si>
  <si>
    <t>ｘ－2＝－3</t>
  </si>
  <si>
    <t>ｘ－2＝－2</t>
  </si>
  <si>
    <t>ｘ－2＝－1</t>
  </si>
  <si>
    <t>ｘ－2＝0</t>
  </si>
  <si>
    <t>ｘ－2＝1</t>
  </si>
  <si>
    <t>ｘ－2＝2</t>
  </si>
  <si>
    <t>ｘ－2＝3</t>
  </si>
  <si>
    <t>ｘ－2＝4</t>
  </si>
  <si>
    <t>ｘ－2＝5</t>
  </si>
  <si>
    <t>ｘ－2＝6</t>
  </si>
  <si>
    <t>ｘ－2＝7</t>
  </si>
  <si>
    <t>ｘ－1＝－10</t>
  </si>
  <si>
    <t>ｘ－1＝－9</t>
  </si>
  <si>
    <t>ｘ－1＝－8</t>
  </si>
  <si>
    <t>ｘ－1＝－7</t>
  </si>
  <si>
    <t>ｘ－1＝－6</t>
  </si>
  <si>
    <t>ｘ－1＝－5</t>
  </si>
  <si>
    <t>ｘ－1＝－4</t>
  </si>
  <si>
    <t>ｘ－1＝－3</t>
  </si>
  <si>
    <t>ｘ－1＝－2</t>
  </si>
  <si>
    <t>ｘ－1＝－1</t>
  </si>
  <si>
    <t>ｘ－1＝0</t>
  </si>
  <si>
    <t>ｘ－1＝1</t>
  </si>
  <si>
    <t>ｘ－1＝2</t>
  </si>
  <si>
    <t>ｘ－1＝3</t>
  </si>
  <si>
    <t>ｘ－1＝4</t>
  </si>
  <si>
    <t>ｘ－1＝5</t>
  </si>
  <si>
    <t>ｘ－1＝6</t>
  </si>
  <si>
    <t>ｘ－1＝7</t>
  </si>
  <si>
    <t>ｘ－1＝8</t>
  </si>
  <si>
    <t>ｘ＋1＝－8</t>
  </si>
  <si>
    <t>ｘ＋1＝－7</t>
  </si>
  <si>
    <t>ｘ＋1＝－6</t>
  </si>
  <si>
    <t>ｘ＋1＝－5</t>
  </si>
  <si>
    <t>ｘ＋1＝－4</t>
  </si>
  <si>
    <t>ｘ＋1＝－3</t>
  </si>
  <si>
    <t>ｘ＋1＝－2</t>
  </si>
  <si>
    <t>ｘ＋1＝－1</t>
  </si>
  <si>
    <t>ｘ＋1＝0</t>
  </si>
  <si>
    <t>ｘ＋1＝1</t>
  </si>
  <si>
    <t>ｘ＋1＝2</t>
  </si>
  <si>
    <t>ｘ＋1＝3</t>
  </si>
  <si>
    <t>ｘ＋1＝4</t>
  </si>
  <si>
    <t>ｘ＋1＝5</t>
  </si>
  <si>
    <t>ｘ＋1＝6</t>
  </si>
  <si>
    <t>ｘ＋1＝7</t>
  </si>
  <si>
    <t>ｘ＋1＝8</t>
  </si>
  <si>
    <t>ｘ＋1＝9</t>
  </si>
  <si>
    <t>ｘ＋1＝10</t>
  </si>
  <si>
    <t>ｘ＋2＝－7</t>
  </si>
  <si>
    <t>ｘ＋2＝－6</t>
  </si>
  <si>
    <t>ｘ＋2＝－5</t>
  </si>
  <si>
    <t>ｘ＋2＝－4</t>
  </si>
  <si>
    <t>ｘ＋2＝－3</t>
  </si>
  <si>
    <t>ｘ＋2＝－2</t>
  </si>
  <si>
    <t>ｘ＋2＝－1</t>
  </si>
  <si>
    <t>ｘ＋2＝0</t>
  </si>
  <si>
    <t>ｘ＋2＝1</t>
  </si>
  <si>
    <t>ｘ＋2＝2</t>
  </si>
  <si>
    <t>ｘ＋2＝3</t>
  </si>
  <si>
    <t>ｘ＋2＝4</t>
  </si>
  <si>
    <t>ｘ＋2＝5</t>
  </si>
  <si>
    <t>ｘ＋2＝6</t>
  </si>
  <si>
    <t>ｘ＋2＝7</t>
  </si>
  <si>
    <t>ｘ＋2＝8</t>
  </si>
  <si>
    <t>ｘ＋2＝9</t>
  </si>
  <si>
    <t>ｘ＋2＝10</t>
  </si>
  <si>
    <t>ｘ＋2＝11</t>
  </si>
  <si>
    <t>ｘ＋3＝－6</t>
  </si>
  <si>
    <t>ｘ＋3＝－5</t>
  </si>
  <si>
    <t>ｘ＋3＝－4</t>
  </si>
  <si>
    <t>ｘ＋3＝－3</t>
  </si>
  <si>
    <t>ｘ＋3＝－2</t>
  </si>
  <si>
    <t>ｘ＋3＝－1</t>
  </si>
  <si>
    <t>ｘ＋3＝0</t>
  </si>
  <si>
    <t>ｘ＋3＝1</t>
  </si>
  <si>
    <t>ｘ＋3＝2</t>
  </si>
  <si>
    <t>ｘ＋3＝3</t>
  </si>
  <si>
    <t>ｘ＋3＝4</t>
  </si>
  <si>
    <t>ｘ＋3＝5</t>
  </si>
  <si>
    <t>ｘ＋3＝6</t>
  </si>
  <si>
    <t>ｘ＋3＝7</t>
  </si>
  <si>
    <t>ｘ＋3＝8</t>
  </si>
  <si>
    <t>ｘ＋3＝9</t>
  </si>
  <si>
    <t>ｘ＋3＝10</t>
  </si>
  <si>
    <t>ｘ＋3＝11</t>
  </si>
  <si>
    <t>ｘ＋3＝12</t>
  </si>
  <si>
    <t>ｘ＋4＝－5</t>
  </si>
  <si>
    <t>ｘ＋4＝－4</t>
  </si>
  <si>
    <t>ｘ＋4＝－3</t>
  </si>
  <si>
    <t>ｘ＋4＝－2</t>
  </si>
  <si>
    <t>ｘ＋4＝－1</t>
  </si>
  <si>
    <t>ｘ＋4＝0</t>
  </si>
  <si>
    <t>ｘ＋4＝1</t>
  </si>
  <si>
    <t>ｘ＋4＝2</t>
  </si>
  <si>
    <t>ｘ＋4＝3</t>
  </si>
  <si>
    <t>ｘ＋4＝4</t>
  </si>
  <si>
    <t>ｘ＋4＝5</t>
  </si>
  <si>
    <t>ｘ＋4＝6</t>
  </si>
  <si>
    <t>ｘ＋4＝7</t>
  </si>
  <si>
    <t>ｘ＋4＝8</t>
  </si>
  <si>
    <t>ｘ＋4＝9</t>
  </si>
  <si>
    <t>ｘ＋4＝10</t>
  </si>
  <si>
    <t>ｘ＋4＝11</t>
  </si>
  <si>
    <t>ｘ＋4＝12</t>
  </si>
  <si>
    <t>ｘ＋4＝13</t>
  </si>
  <si>
    <t>ｘ＋5＝－4</t>
  </si>
  <si>
    <t>ｘ＋5＝－3</t>
  </si>
  <si>
    <t>ｘ＋5＝－2</t>
  </si>
  <si>
    <t>ｘ＋5＝－1</t>
  </si>
  <si>
    <t>ｘ＋5＝0</t>
  </si>
  <si>
    <t>ｘ＋5＝1</t>
  </si>
  <si>
    <t>ｘ＋5＝2</t>
  </si>
  <si>
    <t>ｘ＋5＝3</t>
  </si>
  <si>
    <t>ｘ＋5＝4</t>
  </si>
  <si>
    <t>ｘ＋5＝5</t>
  </si>
  <si>
    <t>ｘ＋5＝6</t>
  </si>
  <si>
    <t>ｘ＋5＝7</t>
  </si>
  <si>
    <t>ｘ＋5＝8</t>
  </si>
  <si>
    <t>ｘ＋5＝9</t>
  </si>
  <si>
    <t>ｘ＋5＝10</t>
  </si>
  <si>
    <t>ｘ＋5＝11</t>
  </si>
  <si>
    <t>ｘ＋5＝12</t>
  </si>
  <si>
    <t>ｘ＋5＝13</t>
  </si>
  <si>
    <t>ｘ＋5＝14</t>
  </si>
  <si>
    <t>ｘ＋6＝－3</t>
  </si>
  <si>
    <t>ｘ＋6＝－2</t>
  </si>
  <si>
    <t>ｘ＋6＝－1</t>
  </si>
  <si>
    <t>ｘ＋6＝0</t>
  </si>
  <si>
    <t>ｘ＋6＝1</t>
  </si>
  <si>
    <t>ｘ＋6＝2</t>
  </si>
  <si>
    <t>ｘ＋6＝3</t>
  </si>
  <si>
    <t>ｘ＋6＝4</t>
  </si>
  <si>
    <t>ｘ＋6＝5</t>
  </si>
  <si>
    <t>ｘ＋6＝6</t>
  </si>
  <si>
    <t>ｘ＋6＝7</t>
  </si>
  <si>
    <t>ｘ＋6＝8</t>
  </si>
  <si>
    <t>ｘ＋6＝9</t>
  </si>
  <si>
    <t>ｘ＋6＝10</t>
  </si>
  <si>
    <t>ｘ＋6＝11</t>
  </si>
  <si>
    <t>ｘ＋6＝12</t>
  </si>
  <si>
    <t>ｘ＋6＝13</t>
  </si>
  <si>
    <t>ｘ＋6＝14</t>
  </si>
  <si>
    <t>ｘ＋6＝15</t>
  </si>
  <si>
    <t>ｘ＋7＝－2</t>
  </si>
  <si>
    <t>ｘ＋7＝－1</t>
  </si>
  <si>
    <t>ｘ＋7＝0</t>
  </si>
  <si>
    <t>ｘ＋7＝1</t>
  </si>
  <si>
    <t>ｘ＋7＝2</t>
  </si>
  <si>
    <t>ｘ＋7＝3</t>
  </si>
  <si>
    <t>ｘ＋7＝4</t>
  </si>
  <si>
    <t>ｘ＋7＝5</t>
  </si>
  <si>
    <t>ｘ＋7＝6</t>
  </si>
  <si>
    <t>ｘ＋7＝7</t>
  </si>
  <si>
    <t>ｘ＋7＝8</t>
  </si>
  <si>
    <t>ｘ＋7＝9</t>
  </si>
  <si>
    <t>ｘ＋7＝10</t>
  </si>
  <si>
    <t>ｘ＋7＝11</t>
  </si>
  <si>
    <t>ｘ＋7＝12</t>
  </si>
  <si>
    <t>ｘ＋7＝13</t>
  </si>
  <si>
    <t>ｘ＋7＝14</t>
  </si>
  <si>
    <t>ｘ＋7＝15</t>
  </si>
  <si>
    <t>ｘ＋7＝16</t>
  </si>
  <si>
    <t>ｘ＋8＝－1</t>
  </si>
  <si>
    <t>ｘ＋8＝0</t>
  </si>
  <si>
    <t>ｘ＋8＝1</t>
  </si>
  <si>
    <t>ｘ＋8＝2</t>
  </si>
  <si>
    <t>ｘ＋8＝3</t>
  </si>
  <si>
    <t>ｘ＋8＝4</t>
  </si>
  <si>
    <t>ｘ＋8＝5</t>
  </si>
  <si>
    <t>ｘ＋8＝6</t>
  </si>
  <si>
    <t>ｘ＋8＝7</t>
  </si>
  <si>
    <t>ｘ＋8＝8</t>
  </si>
  <si>
    <t>ｘ＋8＝9</t>
  </si>
  <si>
    <t>ｘ＋8＝10</t>
  </si>
  <si>
    <t>ｘ＋8＝11</t>
  </si>
  <si>
    <t>ｘ＋8＝12</t>
  </si>
  <si>
    <t>ｘ＋8＝13</t>
  </si>
  <si>
    <t>ｘ＋8＝14</t>
  </si>
  <si>
    <t>ｘ＋8＝15</t>
  </si>
  <si>
    <t>ｘ＋8＝16</t>
  </si>
  <si>
    <t>ｘ＋8＝17</t>
  </si>
  <si>
    <t>ｘ＋9＝0</t>
  </si>
  <si>
    <t>ｘ＋9＝1</t>
  </si>
  <si>
    <t>ｘ＋9＝2</t>
  </si>
  <si>
    <t>ｘ＋9＝3</t>
  </si>
  <si>
    <t>ｘ＋9＝4</t>
  </si>
  <si>
    <t>ｘ＋9＝5</t>
  </si>
  <si>
    <t>ｘ＋9＝6</t>
  </si>
  <si>
    <t>ｘ＋9＝7</t>
  </si>
  <si>
    <t>ｘ＋9＝8</t>
  </si>
  <si>
    <t>ｘ＋9＝9</t>
  </si>
  <si>
    <t>ｘ＋9＝10</t>
  </si>
  <si>
    <t>ｘ＋9＝11</t>
  </si>
  <si>
    <t>ｘ＋9＝12</t>
  </si>
  <si>
    <t>ｘ＋9＝13</t>
  </si>
  <si>
    <t>ｘ＋9＝14</t>
  </si>
  <si>
    <t>ｘ＋9＝15</t>
  </si>
  <si>
    <t>ｘ＋9＝16</t>
  </si>
  <si>
    <t>ｘ＋9＝17</t>
  </si>
  <si>
    <t>ｘ＋9＝18</t>
  </si>
  <si>
    <t>－9＋ｘ＝－18</t>
  </si>
  <si>
    <t>－8＋ｘ＝－17</t>
  </si>
  <si>
    <t>－7＋ｘ＝－16</t>
  </si>
  <si>
    <t>－6＋ｘ＝－15</t>
  </si>
  <si>
    <t>－5＋ｘ＝－14</t>
  </si>
  <si>
    <t>－4＋ｘ＝－13</t>
  </si>
  <si>
    <t>－3＋ｘ＝－12</t>
  </si>
  <si>
    <t>－2＋ｘ＝－11</t>
  </si>
  <si>
    <t>－1＋ｘ＝－10</t>
  </si>
  <si>
    <t>1＋ｘ＝－8</t>
  </si>
  <si>
    <t>2＋ｘ＝－7</t>
  </si>
  <si>
    <t>3＋ｘ＝－6</t>
  </si>
  <si>
    <t>4＋ｘ＝－5</t>
  </si>
  <si>
    <t>5＋ｘ＝－4</t>
  </si>
  <si>
    <t>6＋ｘ＝－3</t>
  </si>
  <si>
    <t>7＋ｘ＝－2</t>
  </si>
  <si>
    <t>8＋ｘ＝－1</t>
  </si>
  <si>
    <t>9＋ｘ＝0</t>
  </si>
  <si>
    <t>－9＋ｘ＝－17</t>
  </si>
  <si>
    <t>－8＋ｘ＝－16</t>
  </si>
  <si>
    <t>－7＋ｘ＝－15</t>
  </si>
  <si>
    <t>－6＋ｘ＝－14</t>
  </si>
  <si>
    <t>－5＋ｘ＝－13</t>
  </si>
  <si>
    <t>－4＋ｘ＝－12</t>
  </si>
  <si>
    <t>－3＋ｘ＝－11</t>
  </si>
  <si>
    <t>－2＋ｘ＝－10</t>
  </si>
  <si>
    <t>－1＋ｘ＝－9</t>
  </si>
  <si>
    <t>1＋ｘ＝－7</t>
  </si>
  <si>
    <t>2＋ｘ＝－6</t>
  </si>
  <si>
    <t>3＋ｘ＝－5</t>
  </si>
  <si>
    <t>4＋ｘ＝－4</t>
  </si>
  <si>
    <t>5＋ｘ＝－3</t>
  </si>
  <si>
    <t>6＋ｘ＝－2</t>
  </si>
  <si>
    <t>7＋ｘ＝－1</t>
  </si>
  <si>
    <t>8＋ｘ＝0</t>
  </si>
  <si>
    <t>9＋ｘ＝1</t>
  </si>
  <si>
    <t>－9＋ｘ＝－16</t>
  </si>
  <si>
    <t>－8＋ｘ＝－15</t>
  </si>
  <si>
    <t>－7＋ｘ＝－14</t>
  </si>
  <si>
    <t>－6＋ｘ＝－13</t>
  </si>
  <si>
    <t>－5＋ｘ＝－12</t>
  </si>
  <si>
    <t>－4＋ｘ＝－11</t>
  </si>
  <si>
    <t>－3＋ｘ＝－10</t>
  </si>
  <si>
    <t>－2＋ｘ＝－9</t>
  </si>
  <si>
    <t>－1＋ｘ＝－8</t>
  </si>
  <si>
    <t>1＋ｘ＝－6</t>
  </si>
  <si>
    <t>2＋ｘ＝－5</t>
  </si>
  <si>
    <t>3＋ｘ＝－4</t>
  </si>
  <si>
    <t>4＋ｘ＝－3</t>
  </si>
  <si>
    <t>5＋ｘ＝－2</t>
  </si>
  <si>
    <t>6＋ｘ＝－1</t>
  </si>
  <si>
    <t>7＋ｘ＝0</t>
  </si>
  <si>
    <t>8＋ｘ＝1</t>
  </si>
  <si>
    <t>9＋ｘ＝2</t>
  </si>
  <si>
    <t>－9＋ｘ＝－15</t>
  </si>
  <si>
    <t>－8＋ｘ＝－14</t>
  </si>
  <si>
    <t>－7＋ｘ＝－13</t>
  </si>
  <si>
    <t>－6＋ｘ＝－12</t>
  </si>
  <si>
    <t>－5＋ｘ＝－11</t>
  </si>
  <si>
    <t>－4＋ｘ＝－10</t>
  </si>
  <si>
    <t>－3＋ｘ＝－9</t>
  </si>
  <si>
    <t>－2＋ｘ＝－8</t>
  </si>
  <si>
    <t>－1＋ｘ＝－7</t>
  </si>
  <si>
    <t>1＋ｘ＝－5</t>
  </si>
  <si>
    <t>2＋ｘ＝－4</t>
  </si>
  <si>
    <t>3＋ｘ＝－3</t>
  </si>
  <si>
    <t>4＋ｘ＝－2</t>
  </si>
  <si>
    <t>5＋ｘ＝－1</t>
  </si>
  <si>
    <t>6＋ｘ＝0</t>
  </si>
  <si>
    <t>7＋ｘ＝1</t>
  </si>
  <si>
    <t>8＋ｘ＝2</t>
  </si>
  <si>
    <t>9＋ｘ＝3</t>
  </si>
  <si>
    <t>－9＋ｘ＝－14</t>
  </si>
  <si>
    <t>－8＋ｘ＝－13</t>
  </si>
  <si>
    <t>－7＋ｘ＝－12</t>
  </si>
  <si>
    <t>－6＋ｘ＝－11</t>
  </si>
  <si>
    <t>－5＋ｘ＝－10</t>
  </si>
  <si>
    <t>－4＋ｘ＝－9</t>
  </si>
  <si>
    <t>－3＋ｘ＝－8</t>
  </si>
  <si>
    <t>－2＋ｘ＝－7</t>
  </si>
  <si>
    <t>－1＋ｘ＝－6</t>
  </si>
  <si>
    <t>1＋ｘ＝－4</t>
  </si>
  <si>
    <t>2＋ｘ＝－3</t>
  </si>
  <si>
    <t>3＋ｘ＝－2</t>
  </si>
  <si>
    <t>4＋ｘ＝－1</t>
  </si>
  <si>
    <t>5＋ｘ＝0</t>
  </si>
  <si>
    <t>6＋ｘ＝1</t>
  </si>
  <si>
    <t>7＋ｘ＝2</t>
  </si>
  <si>
    <t>8＋ｘ＝3</t>
  </si>
  <si>
    <t>9＋ｘ＝4</t>
  </si>
  <si>
    <t>－9＋ｘ＝－13</t>
  </si>
  <si>
    <t>－8＋ｘ＝－12</t>
  </si>
  <si>
    <t>－7＋ｘ＝－11</t>
  </si>
  <si>
    <t>－6＋ｘ＝－10</t>
  </si>
  <si>
    <t>－5＋ｘ＝－9</t>
  </si>
  <si>
    <t>－4＋ｘ＝－8</t>
  </si>
  <si>
    <t>－3＋ｘ＝－7</t>
  </si>
  <si>
    <t>－2＋ｘ＝－6</t>
  </si>
  <si>
    <t>－1＋ｘ＝－5</t>
  </si>
  <si>
    <t>1＋ｘ＝－3</t>
  </si>
  <si>
    <t>2＋ｘ＝－2</t>
  </si>
  <si>
    <t>3＋ｘ＝－1</t>
  </si>
  <si>
    <t>4＋ｘ＝0</t>
  </si>
  <si>
    <t>5＋ｘ＝1</t>
  </si>
  <si>
    <t>6＋ｘ＝2</t>
  </si>
  <si>
    <t>7＋ｘ＝3</t>
  </si>
  <si>
    <t>8＋ｘ＝4</t>
  </si>
  <si>
    <t>9＋ｘ＝5</t>
  </si>
  <si>
    <t>－9＋ｘ＝－12</t>
  </si>
  <si>
    <t>－8＋ｘ＝－11</t>
  </si>
  <si>
    <t>－7＋ｘ＝－10</t>
  </si>
  <si>
    <t>－6＋ｘ＝－9</t>
  </si>
  <si>
    <t>－5＋ｘ＝－8</t>
  </si>
  <si>
    <t>－4＋ｘ＝－7</t>
  </si>
  <si>
    <t>－3＋ｘ＝－6</t>
  </si>
  <si>
    <t>－2＋ｘ＝－5</t>
  </si>
  <si>
    <t>－1＋ｘ＝－4</t>
  </si>
  <si>
    <t>1＋ｘ＝－2</t>
  </si>
  <si>
    <t>2＋ｘ＝－1</t>
  </si>
  <si>
    <t>3＋ｘ＝0</t>
  </si>
  <si>
    <t>4＋ｘ＝1</t>
  </si>
  <si>
    <t>5＋ｘ＝2</t>
  </si>
  <si>
    <t>6＋ｘ＝3</t>
  </si>
  <si>
    <t>7＋ｘ＝4</t>
  </si>
  <si>
    <t>8＋ｘ＝5</t>
  </si>
  <si>
    <t>9＋ｘ＝6</t>
  </si>
  <si>
    <t>－9＋ｘ＝－11</t>
  </si>
  <si>
    <t>－8＋ｘ＝－10</t>
  </si>
  <si>
    <t>－7＋ｘ＝－9</t>
  </si>
  <si>
    <t>－6＋ｘ＝－8</t>
  </si>
  <si>
    <t>－5＋ｘ＝－7</t>
  </si>
  <si>
    <t>－4＋ｘ＝－6</t>
  </si>
  <si>
    <t>－3＋ｘ＝－5</t>
  </si>
  <si>
    <t>－2＋ｘ＝－4</t>
  </si>
  <si>
    <t>－1＋ｘ＝－3</t>
  </si>
  <si>
    <t>1＋ｘ＝－1</t>
  </si>
  <si>
    <t>2＋ｘ＝0</t>
  </si>
  <si>
    <t>3＋ｘ＝1</t>
  </si>
  <si>
    <t>4＋ｘ＝2</t>
  </si>
  <si>
    <t>5＋ｘ＝3</t>
  </si>
  <si>
    <t>6＋ｘ＝4</t>
  </si>
  <si>
    <t>7＋ｘ＝5</t>
  </si>
  <si>
    <t>8＋ｘ＝6</t>
  </si>
  <si>
    <t>9＋ｘ＝7</t>
  </si>
  <si>
    <t>－9＋ｘ＝－10</t>
  </si>
  <si>
    <t>－8＋ｘ＝－9</t>
  </si>
  <si>
    <t>－7＋ｘ＝－8</t>
  </si>
  <si>
    <t>－6＋ｘ＝－7</t>
  </si>
  <si>
    <t>－5＋ｘ＝－6</t>
  </si>
  <si>
    <t>－4＋ｘ＝－5</t>
  </si>
  <si>
    <t>－3＋ｘ＝－4</t>
  </si>
  <si>
    <t>－2＋ｘ＝－3</t>
  </si>
  <si>
    <t>－1＋ｘ＝－2</t>
  </si>
  <si>
    <t>1＋ｘ＝0</t>
  </si>
  <si>
    <t>2＋ｘ＝1</t>
  </si>
  <si>
    <t>3＋ｘ＝2</t>
  </si>
  <si>
    <t>4＋ｘ＝3</t>
  </si>
  <si>
    <t>5＋ｘ＝4</t>
  </si>
  <si>
    <t>6＋ｘ＝5</t>
  </si>
  <si>
    <t>7＋ｘ＝6</t>
  </si>
  <si>
    <t>8＋ｘ＝7</t>
  </si>
  <si>
    <t>9＋ｘ＝8</t>
  </si>
  <si>
    <t>－9＋ｘ＝－9</t>
  </si>
  <si>
    <t>－8＋ｘ＝－8</t>
  </si>
  <si>
    <t>－7＋ｘ＝－7</t>
  </si>
  <si>
    <t>－6＋ｘ＝－6</t>
  </si>
  <si>
    <t>－5＋ｘ＝－5</t>
  </si>
  <si>
    <t>－4＋ｘ＝－4</t>
  </si>
  <si>
    <t>－3＋ｘ＝－3</t>
  </si>
  <si>
    <t>－2＋ｘ＝－2</t>
  </si>
  <si>
    <t>－1＋ｘ＝－1</t>
  </si>
  <si>
    <t>1＋ｘ＝1</t>
  </si>
  <si>
    <t>2＋ｘ＝2</t>
  </si>
  <si>
    <t>3＋ｘ＝3</t>
  </si>
  <si>
    <t>4＋ｘ＝4</t>
  </si>
  <si>
    <t>5＋ｘ＝5</t>
  </si>
  <si>
    <t>6＋ｘ＝6</t>
  </si>
  <si>
    <t>7＋ｘ＝7</t>
  </si>
  <si>
    <t>8＋ｘ＝8</t>
  </si>
  <si>
    <t>9＋ｘ＝9</t>
  </si>
  <si>
    <t>－9＋ｘ＝－8</t>
  </si>
  <si>
    <t>－8＋ｘ＝－7</t>
  </si>
  <si>
    <t>－7＋ｘ＝－6</t>
  </si>
  <si>
    <t>－6＋ｘ＝－5</t>
  </si>
  <si>
    <t>－5＋ｘ＝－4</t>
  </si>
  <si>
    <t>－4＋ｘ＝－3</t>
  </si>
  <si>
    <t>－3＋ｘ＝－2</t>
  </si>
  <si>
    <t>－2＋ｘ＝－1</t>
  </si>
  <si>
    <t>－1＋ｘ＝0</t>
  </si>
  <si>
    <t>1＋ｘ＝2</t>
  </si>
  <si>
    <t>2＋ｘ＝3</t>
  </si>
  <si>
    <t>3＋ｘ＝4</t>
  </si>
  <si>
    <t>4＋ｘ＝5</t>
  </si>
  <si>
    <t>5＋ｘ＝6</t>
  </si>
  <si>
    <t>6＋ｘ＝7</t>
  </si>
  <si>
    <t>7＋ｘ＝8</t>
  </si>
  <si>
    <t>8＋ｘ＝9</t>
  </si>
  <si>
    <t>9＋ｘ＝10</t>
  </si>
  <si>
    <t>－9＋ｘ＝－7</t>
  </si>
  <si>
    <t>－8＋ｘ＝－6</t>
  </si>
  <si>
    <t>－7＋ｘ＝－5</t>
  </si>
  <si>
    <t>－6＋ｘ＝－4</t>
  </si>
  <si>
    <t>－5＋ｘ＝－3</t>
  </si>
  <si>
    <t>－4＋ｘ＝－2</t>
  </si>
  <si>
    <t>－3＋ｘ＝－1</t>
  </si>
  <si>
    <t>－2＋ｘ＝0</t>
  </si>
  <si>
    <t>－1＋ｘ＝1</t>
  </si>
  <si>
    <t>1＋ｘ＝3</t>
  </si>
  <si>
    <t>2＋ｘ＝4</t>
  </si>
  <si>
    <t>3＋ｘ＝5</t>
  </si>
  <si>
    <t>4＋ｘ＝6</t>
  </si>
  <si>
    <t>5＋ｘ＝7</t>
  </si>
  <si>
    <t>6＋ｘ＝8</t>
  </si>
  <si>
    <t>7＋ｘ＝9</t>
  </si>
  <si>
    <t>8＋ｘ＝10</t>
  </si>
  <si>
    <t>9＋ｘ＝11</t>
  </si>
  <si>
    <t>－9＋ｘ＝－6</t>
  </si>
  <si>
    <t>－8＋ｘ＝－5</t>
  </si>
  <si>
    <t>－7＋ｘ＝－4</t>
  </si>
  <si>
    <t>－6＋ｘ＝－3</t>
  </si>
  <si>
    <t>－5＋ｘ＝－2</t>
  </si>
  <si>
    <t>－4＋ｘ＝－1</t>
  </si>
  <si>
    <t>－3＋ｘ＝0</t>
  </si>
  <si>
    <t>－2＋ｘ＝1</t>
  </si>
  <si>
    <t>－1＋ｘ＝2</t>
  </si>
  <si>
    <t>1＋ｘ＝4</t>
  </si>
  <si>
    <t>2＋ｘ＝5</t>
  </si>
  <si>
    <t>3＋ｘ＝6</t>
  </si>
  <si>
    <t>4＋ｘ＝7</t>
  </si>
  <si>
    <t>5＋ｘ＝8</t>
  </si>
  <si>
    <t>6＋ｘ＝9</t>
  </si>
  <si>
    <t>7＋ｘ＝10</t>
  </si>
  <si>
    <t>8＋ｘ＝11</t>
  </si>
  <si>
    <t>9＋ｘ＝12</t>
  </si>
  <si>
    <t>－9＋ｘ＝－5</t>
  </si>
  <si>
    <t>－8＋ｘ＝－4</t>
  </si>
  <si>
    <t>－7＋ｘ＝－3</t>
  </si>
  <si>
    <t>－6＋ｘ＝－2</t>
  </si>
  <si>
    <t>－5＋ｘ＝－1</t>
  </si>
  <si>
    <t>－4＋ｘ＝0</t>
  </si>
  <si>
    <t>－3＋ｘ＝1</t>
  </si>
  <si>
    <t>－2＋ｘ＝2</t>
  </si>
  <si>
    <t>－1＋ｘ＝3</t>
  </si>
  <si>
    <t>1＋ｘ＝5</t>
  </si>
  <si>
    <t>2＋ｘ＝6</t>
  </si>
  <si>
    <t>3＋ｘ＝7</t>
  </si>
  <si>
    <t>4＋ｘ＝8</t>
  </si>
  <si>
    <t>5＋ｘ＝9</t>
  </si>
  <si>
    <t>6＋ｘ＝10</t>
  </si>
  <si>
    <t>7＋ｘ＝11</t>
  </si>
  <si>
    <t>8＋ｘ＝12</t>
  </si>
  <si>
    <t>9＋ｘ＝13</t>
  </si>
  <si>
    <t>－9＋ｘ＝－4</t>
  </si>
  <si>
    <t>－8＋ｘ＝－3</t>
  </si>
  <si>
    <t>－7＋ｘ＝－2</t>
  </si>
  <si>
    <t>－6＋ｘ＝－1</t>
  </si>
  <si>
    <t>－5＋ｘ＝0</t>
  </si>
  <si>
    <t>－4＋ｘ＝1</t>
  </si>
  <si>
    <t>－3＋ｘ＝2</t>
  </si>
  <si>
    <t>－2＋ｘ＝3</t>
  </si>
  <si>
    <t>－1＋ｘ＝4</t>
  </si>
  <si>
    <t>1＋ｘ＝6</t>
  </si>
  <si>
    <t>2＋ｘ＝7</t>
  </si>
  <si>
    <t>3＋ｘ＝8</t>
  </si>
  <si>
    <t>4＋ｘ＝9</t>
  </si>
  <si>
    <t>5＋ｘ＝10</t>
  </si>
  <si>
    <t>6＋ｘ＝11</t>
  </si>
  <si>
    <t>7＋ｘ＝12</t>
  </si>
  <si>
    <t>8＋ｘ＝13</t>
  </si>
  <si>
    <t>9＋ｘ＝14</t>
  </si>
  <si>
    <t>－9＋ｘ＝－3</t>
  </si>
  <si>
    <t>－8＋ｘ＝－2</t>
  </si>
  <si>
    <t>－7＋ｘ＝－1</t>
  </si>
  <si>
    <t>－6＋ｘ＝0</t>
  </si>
  <si>
    <t>－5＋ｘ＝1</t>
  </si>
  <si>
    <t>－4＋ｘ＝2</t>
  </si>
  <si>
    <t>－3＋ｘ＝3</t>
  </si>
  <si>
    <t>－2＋ｘ＝4</t>
  </si>
  <si>
    <t>－1＋ｘ＝5</t>
  </si>
  <si>
    <t>1＋ｘ＝7</t>
  </si>
  <si>
    <t>2＋ｘ＝8</t>
  </si>
  <si>
    <t>3＋ｘ＝9</t>
  </si>
  <si>
    <t>4＋ｘ＝10</t>
  </si>
  <si>
    <t>5＋ｘ＝11</t>
  </si>
  <si>
    <t>6＋ｘ＝12</t>
  </si>
  <si>
    <t>7＋ｘ＝13</t>
  </si>
  <si>
    <t>8＋ｘ＝14</t>
  </si>
  <si>
    <t>9＋ｘ＝15</t>
  </si>
  <si>
    <t>－9＋ｘ＝－2</t>
  </si>
  <si>
    <t>－8＋ｘ＝－1</t>
  </si>
  <si>
    <t>－7＋ｘ＝0</t>
  </si>
  <si>
    <t>－6＋ｘ＝1</t>
  </si>
  <si>
    <t>－5＋ｘ＝2</t>
  </si>
  <si>
    <t>－4＋ｘ＝3</t>
  </si>
  <si>
    <t>－3＋ｘ＝4</t>
  </si>
  <si>
    <t>－2＋ｘ＝5</t>
  </si>
  <si>
    <t>－1＋ｘ＝6</t>
  </si>
  <si>
    <t>1＋ｘ＝8</t>
  </si>
  <si>
    <t>2＋ｘ＝9</t>
  </si>
  <si>
    <t>3＋ｘ＝10</t>
  </si>
  <si>
    <t>4＋ｘ＝11</t>
  </si>
  <si>
    <t>5＋ｘ＝12</t>
  </si>
  <si>
    <t>6＋ｘ＝13</t>
  </si>
  <si>
    <t>7＋ｘ＝14</t>
  </si>
  <si>
    <t>8＋ｘ＝15</t>
  </si>
  <si>
    <t>9＋ｘ＝16</t>
  </si>
  <si>
    <t>－9＋ｘ＝－1</t>
  </si>
  <si>
    <t>－8＋ｘ＝0</t>
  </si>
  <si>
    <t>－7＋ｘ＝1</t>
  </si>
  <si>
    <t>－6＋ｘ＝2</t>
  </si>
  <si>
    <t>－5＋ｘ＝3</t>
  </si>
  <si>
    <t>－4＋ｘ＝4</t>
  </si>
  <si>
    <t>－3＋ｘ＝5</t>
  </si>
  <si>
    <t>－2＋ｘ＝6</t>
  </si>
  <si>
    <t>－1＋ｘ＝7</t>
  </si>
  <si>
    <t>1＋ｘ＝9</t>
  </si>
  <si>
    <t>2＋ｘ＝10</t>
  </si>
  <si>
    <t>3＋ｘ＝11</t>
  </si>
  <si>
    <t>4＋ｘ＝12</t>
  </si>
  <si>
    <t>5＋ｘ＝13</t>
  </si>
  <si>
    <t>6＋ｘ＝14</t>
  </si>
  <si>
    <t>7＋ｘ＝15</t>
  </si>
  <si>
    <t>8＋ｘ＝16</t>
  </si>
  <si>
    <t>9＋ｘ＝17</t>
  </si>
  <si>
    <t>－9＋ｘ＝0</t>
  </si>
  <si>
    <t>－8＋ｘ＝1</t>
  </si>
  <si>
    <t>－7＋ｘ＝2</t>
  </si>
  <si>
    <t>－6＋ｘ＝3</t>
  </si>
  <si>
    <t>－5＋ｘ＝4</t>
  </si>
  <si>
    <t>－4＋ｘ＝5</t>
  </si>
  <si>
    <t>－3＋ｘ＝6</t>
  </si>
  <si>
    <t>－2＋ｘ＝7</t>
  </si>
  <si>
    <t>－1＋ｘ＝8</t>
  </si>
  <si>
    <t>1＋ｘ＝10</t>
  </si>
  <si>
    <t>2＋ｘ＝11</t>
  </si>
  <si>
    <t>3＋ｘ＝12</t>
  </si>
  <si>
    <t>4＋ｘ＝13</t>
  </si>
  <si>
    <t>5＋ｘ＝14</t>
  </si>
  <si>
    <t>6＋ｘ＝15</t>
  </si>
  <si>
    <t>7＋ｘ＝16</t>
  </si>
  <si>
    <t>8＋ｘ＝17</t>
  </si>
  <si>
    <t>9＋ｘ＝18</t>
  </si>
  <si>
    <t>－ｘ＋9＝0</t>
  </si>
  <si>
    <t>－ｘ＋9＝1</t>
  </si>
  <si>
    <t>－ｘ＋9＝2</t>
  </si>
  <si>
    <t>－ｘ＋9＝3</t>
  </si>
  <si>
    <t>－ｘ＋9＝4</t>
  </si>
  <si>
    <t>－ｘ＋9＝5</t>
  </si>
  <si>
    <t>－ｘ＋9＝6</t>
  </si>
  <si>
    <t>－ｘ＋9＝7</t>
  </si>
  <si>
    <t>－ｘ＋9＝8</t>
  </si>
  <si>
    <t>－ｘ＋9＝9</t>
  </si>
  <si>
    <t>－ｘ＋9＝10</t>
  </si>
  <si>
    <t>－ｘ＋9＝11</t>
  </si>
  <si>
    <t>－ｘ＋9＝12</t>
  </si>
  <si>
    <t>－ｘ＋9＝13</t>
  </si>
  <si>
    <t>－ｘ＋9＝14</t>
  </si>
  <si>
    <t>－ｘ＋9＝15</t>
  </si>
  <si>
    <t>－ｘ＋9＝16</t>
  </si>
  <si>
    <t>－ｘ＋9＝17</t>
  </si>
  <si>
    <t>－ｘ＋9＝18</t>
  </si>
  <si>
    <t>－ｘ＋8＝－1</t>
  </si>
  <si>
    <t>－ｘ＋8＝0</t>
  </si>
  <si>
    <t>－ｘ＋8＝1</t>
  </si>
  <si>
    <t>－ｘ＋8＝2</t>
  </si>
  <si>
    <t>－ｘ＋8＝3</t>
  </si>
  <si>
    <t>－ｘ＋8＝4</t>
  </si>
  <si>
    <t>－ｘ＋8＝5</t>
  </si>
  <si>
    <t>－ｘ＋8＝6</t>
  </si>
  <si>
    <t>－ｘ＋8＝7</t>
  </si>
  <si>
    <t>－ｘ＋8＝8</t>
  </si>
  <si>
    <t>－ｘ＋8＝9</t>
  </si>
  <si>
    <t>－ｘ＋8＝10</t>
  </si>
  <si>
    <t>－ｘ＋8＝11</t>
  </si>
  <si>
    <t>－ｘ＋8＝12</t>
  </si>
  <si>
    <t>－ｘ＋8＝13</t>
  </si>
  <si>
    <t>－ｘ＋8＝14</t>
  </si>
  <si>
    <t>－ｘ＋8＝15</t>
  </si>
  <si>
    <t>－ｘ＋8＝16</t>
  </si>
  <si>
    <t>－ｘ＋8＝17</t>
  </si>
  <si>
    <t>－ｘ＋7＝－2</t>
  </si>
  <si>
    <t>－ｘ＋7＝－1</t>
  </si>
  <si>
    <t>－ｘ＋7＝0</t>
  </si>
  <si>
    <t>－ｘ＋7＝1</t>
  </si>
  <si>
    <t>－ｘ＋7＝2</t>
  </si>
  <si>
    <t>－ｘ＋7＝3</t>
  </si>
  <si>
    <t>－ｘ＋7＝4</t>
  </si>
  <si>
    <t>－ｘ＋7＝5</t>
  </si>
  <si>
    <t>－ｘ＋7＝6</t>
  </si>
  <si>
    <t>－ｘ＋7＝7</t>
  </si>
  <si>
    <t>－ｘ＋7＝8</t>
  </si>
  <si>
    <t>－ｘ＋7＝9</t>
  </si>
  <si>
    <t>－ｘ＋7＝10</t>
  </si>
  <si>
    <t>－ｘ＋7＝11</t>
  </si>
  <si>
    <t>－ｘ＋7＝12</t>
  </si>
  <si>
    <t>－ｘ＋7＝13</t>
  </si>
  <si>
    <t>－ｘ＋7＝14</t>
  </si>
  <si>
    <t>－ｘ＋7＝15</t>
  </si>
  <si>
    <t>－ｘ＋7＝16</t>
  </si>
  <si>
    <t>－ｘ＋6＝－3</t>
  </si>
  <si>
    <t>－ｘ＋6＝－2</t>
  </si>
  <si>
    <t>－ｘ＋6＝－1</t>
  </si>
  <si>
    <t>－ｘ＋6＝0</t>
  </si>
  <si>
    <t>－ｘ＋6＝1</t>
  </si>
  <si>
    <t>－ｘ＋6＝2</t>
  </si>
  <si>
    <t>－ｘ＋6＝3</t>
  </si>
  <si>
    <t>－ｘ＋6＝4</t>
  </si>
  <si>
    <t>－ｘ＋6＝5</t>
  </si>
  <si>
    <t>－ｘ＋6＝6</t>
  </si>
  <si>
    <t>－ｘ＋6＝7</t>
  </si>
  <si>
    <t>－ｘ＋6＝8</t>
  </si>
  <si>
    <t>－ｘ＋6＝9</t>
  </si>
  <si>
    <t>－ｘ＋6＝10</t>
  </si>
  <si>
    <t>－ｘ＋6＝11</t>
  </si>
  <si>
    <t>－ｘ＋6＝12</t>
  </si>
  <si>
    <t>－ｘ＋6＝13</t>
  </si>
  <si>
    <t>－ｘ＋6＝14</t>
  </si>
  <si>
    <t>－ｘ＋6＝15</t>
  </si>
  <si>
    <t>－ｘ＋5＝－4</t>
  </si>
  <si>
    <t>－ｘ＋5＝－3</t>
  </si>
  <si>
    <t>－ｘ＋5＝－2</t>
  </si>
  <si>
    <t>－ｘ＋5＝－1</t>
  </si>
  <si>
    <t>－ｘ＋5＝0</t>
  </si>
  <si>
    <t>－ｘ＋5＝1</t>
  </si>
  <si>
    <t>－ｘ＋5＝2</t>
  </si>
  <si>
    <t>－ｘ＋5＝3</t>
  </si>
  <si>
    <t>－ｘ＋5＝4</t>
  </si>
  <si>
    <t>－ｘ＋5＝5</t>
  </si>
  <si>
    <t>－ｘ＋5＝6</t>
  </si>
  <si>
    <t>－ｘ＋5＝7</t>
  </si>
  <si>
    <t>－ｘ＋5＝8</t>
  </si>
  <si>
    <t>－ｘ＋5＝9</t>
  </si>
  <si>
    <t>－ｘ＋5＝10</t>
  </si>
  <si>
    <t>－ｘ＋5＝11</t>
  </si>
  <si>
    <t>－ｘ＋5＝12</t>
  </si>
  <si>
    <t>－ｘ＋5＝13</t>
  </si>
  <si>
    <t>－ｘ＋5＝14</t>
  </si>
  <si>
    <t>－ｘ＋4＝－5</t>
  </si>
  <si>
    <t>－ｘ＋4＝－4</t>
  </si>
  <si>
    <t>－ｘ＋4＝－3</t>
  </si>
  <si>
    <t>－ｘ＋4＝－2</t>
  </si>
  <si>
    <t>－ｘ＋4＝－1</t>
  </si>
  <si>
    <t>－ｘ＋4＝0</t>
  </si>
  <si>
    <t>－ｘ＋4＝1</t>
  </si>
  <si>
    <t>－ｘ＋4＝2</t>
  </si>
  <si>
    <t>－ｘ＋4＝3</t>
  </si>
  <si>
    <t>－ｘ＋4＝4</t>
  </si>
  <si>
    <t>－ｘ＋4＝5</t>
  </si>
  <si>
    <t>－ｘ＋4＝6</t>
  </si>
  <si>
    <t>－ｘ＋4＝7</t>
  </si>
  <si>
    <t>－ｘ＋4＝8</t>
  </si>
  <si>
    <t>－ｘ＋4＝9</t>
  </si>
  <si>
    <t>－ｘ＋4＝10</t>
  </si>
  <si>
    <t>－ｘ＋4＝11</t>
  </si>
  <si>
    <t>－ｘ＋4＝12</t>
  </si>
  <si>
    <t>－ｘ＋4＝13</t>
  </si>
  <si>
    <t>－ｘ＋3＝－6</t>
  </si>
  <si>
    <t>－ｘ＋3＝－5</t>
  </si>
  <si>
    <t>－ｘ＋3＝－4</t>
  </si>
  <si>
    <t>－ｘ＋3＝－3</t>
  </si>
  <si>
    <t>－ｘ＋3＝－2</t>
  </si>
  <si>
    <t>－ｘ＋3＝－1</t>
  </si>
  <si>
    <t>－ｘ＋3＝0</t>
  </si>
  <si>
    <t>－ｘ＋3＝1</t>
  </si>
  <si>
    <t>－ｘ＋3＝2</t>
  </si>
  <si>
    <t>－ｘ＋3＝3</t>
  </si>
  <si>
    <t>－ｘ＋3＝4</t>
  </si>
  <si>
    <t>－ｘ＋3＝5</t>
  </si>
  <si>
    <t>－ｘ＋3＝6</t>
  </si>
  <si>
    <t>－ｘ＋3＝7</t>
  </si>
  <si>
    <t>－ｘ＋3＝8</t>
  </si>
  <si>
    <t>－ｘ＋3＝9</t>
  </si>
  <si>
    <t>－ｘ＋3＝10</t>
  </si>
  <si>
    <t>－ｘ＋3＝11</t>
  </si>
  <si>
    <t>－ｘ＋3＝12</t>
  </si>
  <si>
    <t>－ｘ＋2＝－7</t>
  </si>
  <si>
    <t>－ｘ＋2＝－6</t>
  </si>
  <si>
    <t>－ｘ＋2＝－5</t>
  </si>
  <si>
    <t>－ｘ＋2＝－4</t>
  </si>
  <si>
    <t>－ｘ＋2＝－3</t>
  </si>
  <si>
    <t>－ｘ＋2＝－2</t>
  </si>
  <si>
    <t>－ｘ＋2＝－1</t>
  </si>
  <si>
    <t>－ｘ＋2＝0</t>
  </si>
  <si>
    <t>－ｘ＋2＝1</t>
  </si>
  <si>
    <t>－ｘ＋2＝2</t>
  </si>
  <si>
    <t>－ｘ＋2＝3</t>
  </si>
  <si>
    <t>－ｘ＋2＝4</t>
  </si>
  <si>
    <t>－ｘ＋2＝5</t>
  </si>
  <si>
    <t>－ｘ＋2＝6</t>
  </si>
  <si>
    <t>－ｘ＋2＝7</t>
  </si>
  <si>
    <t>－ｘ＋2＝8</t>
  </si>
  <si>
    <t>－ｘ＋2＝9</t>
  </si>
  <si>
    <t>－ｘ＋2＝10</t>
  </si>
  <si>
    <t>－ｘ＋2＝11</t>
  </si>
  <si>
    <t>－ｘ＋1＝－8</t>
  </si>
  <si>
    <t>－ｘ＋1＝－7</t>
  </si>
  <si>
    <t>－ｘ＋1＝－6</t>
  </si>
  <si>
    <t>－ｘ＋1＝－5</t>
  </si>
  <si>
    <t>－ｘ＋1＝－4</t>
  </si>
  <si>
    <t>－ｘ＋1＝－3</t>
  </si>
  <si>
    <t>－ｘ＋1＝－2</t>
  </si>
  <si>
    <t>－ｘ＋1＝－1</t>
  </si>
  <si>
    <t>－ｘ＋1＝0</t>
  </si>
  <si>
    <t>－ｘ＋1＝1</t>
  </si>
  <si>
    <t>－ｘ＋1＝2</t>
  </si>
  <si>
    <t>－ｘ＋1＝3</t>
  </si>
  <si>
    <t>－ｘ＋1＝4</t>
  </si>
  <si>
    <t>－ｘ＋1＝5</t>
  </si>
  <si>
    <t>－ｘ＋1＝6</t>
  </si>
  <si>
    <t>－ｘ＋1＝7</t>
  </si>
  <si>
    <t>－ｘ＋1＝8</t>
  </si>
  <si>
    <t>－ｘ＋1＝9</t>
  </si>
  <si>
    <t>－ｘ＋1＝10</t>
  </si>
  <si>
    <t>－ｘ－1＝－10</t>
  </si>
  <si>
    <t>－ｘ－1＝－9</t>
  </si>
  <si>
    <t>－ｘ－1＝－8</t>
  </si>
  <si>
    <t>－ｘ－1＝－7</t>
  </si>
  <si>
    <t>－ｘ－1＝－6</t>
  </si>
  <si>
    <t>－ｘ－1＝－5</t>
  </si>
  <si>
    <t>－ｘ－1＝－4</t>
  </si>
  <si>
    <t>－ｘ－1＝－3</t>
  </si>
  <si>
    <t>－ｘ－1＝－2</t>
  </si>
  <si>
    <t>－ｘ－1＝－1</t>
  </si>
  <si>
    <t>－ｘ－1＝0</t>
  </si>
  <si>
    <t>－ｘ－1＝1</t>
  </si>
  <si>
    <t>－ｘ－1＝2</t>
  </si>
  <si>
    <t>－ｘ－1＝3</t>
  </si>
  <si>
    <t>－ｘ－1＝4</t>
  </si>
  <si>
    <t>－ｘ－1＝5</t>
  </si>
  <si>
    <t>－ｘ－1＝6</t>
  </si>
  <si>
    <t>－ｘ－1＝7</t>
  </si>
  <si>
    <t>－ｘ－1＝8</t>
  </si>
  <si>
    <t>－ｘ－2＝－11</t>
  </si>
  <si>
    <t>－ｘ－2＝－10</t>
  </si>
  <si>
    <t>－ｘ－2＝－9</t>
  </si>
  <si>
    <t>－ｘ－2＝－8</t>
  </si>
  <si>
    <t>－ｘ－2＝－7</t>
  </si>
  <si>
    <t>－ｘ－2＝－6</t>
  </si>
  <si>
    <t>－ｘ－2＝－5</t>
  </si>
  <si>
    <t>－ｘ－2＝－4</t>
  </si>
  <si>
    <t>－ｘ－2＝－3</t>
  </si>
  <si>
    <t>－ｘ－2＝－2</t>
  </si>
  <si>
    <t>－ｘ－2＝－1</t>
  </si>
  <si>
    <t>－ｘ－2＝0</t>
  </si>
  <si>
    <t>－ｘ－2＝1</t>
  </si>
  <si>
    <t>－ｘ－2＝2</t>
  </si>
  <si>
    <t>－ｘ－2＝3</t>
  </si>
  <si>
    <t>－ｘ－2＝4</t>
  </si>
  <si>
    <t>－ｘ－2＝5</t>
  </si>
  <si>
    <t>－ｘ－2＝6</t>
  </si>
  <si>
    <t>－ｘ－2＝7</t>
  </si>
  <si>
    <t>－ｘ－3＝－12</t>
  </si>
  <si>
    <t>－ｘ－3＝－11</t>
  </si>
  <si>
    <t>－ｘ－3＝－10</t>
  </si>
  <si>
    <t>－ｘ－3＝－9</t>
  </si>
  <si>
    <t>－ｘ－3＝－8</t>
  </si>
  <si>
    <t>－ｘ－3＝－7</t>
  </si>
  <si>
    <t>－ｘ－3＝－6</t>
  </si>
  <si>
    <t>－ｘ－3＝－5</t>
  </si>
  <si>
    <t>－ｘ－3＝－4</t>
  </si>
  <si>
    <t>－ｘ－3＝－3</t>
  </si>
  <si>
    <t>－ｘ－3＝－2</t>
  </si>
  <si>
    <t>－ｘ－3＝－1</t>
  </si>
  <si>
    <t>－ｘ－3＝0</t>
  </si>
  <si>
    <t>－ｘ－3＝1</t>
  </si>
  <si>
    <t>－ｘ－3＝2</t>
  </si>
  <si>
    <t>－ｘ－3＝3</t>
  </si>
  <si>
    <t>－ｘ－3＝4</t>
  </si>
  <si>
    <t>－ｘ－3＝5</t>
  </si>
  <si>
    <t>－ｘ－3＝6</t>
  </si>
  <si>
    <t>－ｘ－4＝－13</t>
  </si>
  <si>
    <t>－ｘ－4＝－12</t>
  </si>
  <si>
    <t>－ｘ－4＝－11</t>
  </si>
  <si>
    <t>－ｘ－4＝－10</t>
  </si>
  <si>
    <t>－ｘ－4＝－9</t>
  </si>
  <si>
    <t>－ｘ－4＝－8</t>
  </si>
  <si>
    <t>－ｘ－4＝－7</t>
  </si>
  <si>
    <t>－ｘ－4＝－6</t>
  </si>
  <si>
    <t>－ｘ－4＝－5</t>
  </si>
  <si>
    <t>－ｘ－4＝－4</t>
  </si>
  <si>
    <t>－ｘ－4＝－3</t>
  </si>
  <si>
    <t>－ｘ－4＝－2</t>
  </si>
  <si>
    <t>－ｘ－4＝－1</t>
  </si>
  <si>
    <t>－ｘ－4＝0</t>
  </si>
  <si>
    <t>－ｘ－4＝1</t>
  </si>
  <si>
    <t>－ｘ－4＝2</t>
  </si>
  <si>
    <t>－ｘ－4＝3</t>
  </si>
  <si>
    <t>－ｘ－4＝4</t>
  </si>
  <si>
    <t>－ｘ－4＝5</t>
  </si>
  <si>
    <t>－ｘ－5＝－14</t>
  </si>
  <si>
    <t>－ｘ－5＝－13</t>
  </si>
  <si>
    <t>－ｘ－5＝－12</t>
  </si>
  <si>
    <t>－ｘ－5＝－11</t>
  </si>
  <si>
    <t>－ｘ－5＝－10</t>
  </si>
  <si>
    <t>－ｘ－5＝－9</t>
  </si>
  <si>
    <t>－ｘ－5＝－8</t>
  </si>
  <si>
    <t>－ｘ－5＝－7</t>
  </si>
  <si>
    <t>－ｘ－5＝－6</t>
  </si>
  <si>
    <t>－ｘ－5＝－5</t>
  </si>
  <si>
    <t>－ｘ－5＝－4</t>
  </si>
  <si>
    <t>－ｘ－5＝－3</t>
  </si>
  <si>
    <t>－ｘ－5＝－2</t>
  </si>
  <si>
    <t>－ｘ－5＝－1</t>
  </si>
  <si>
    <t>－ｘ－5＝0</t>
  </si>
  <si>
    <t>－ｘ－5＝1</t>
  </si>
  <si>
    <t>－ｘ－5＝2</t>
  </si>
  <si>
    <t>－ｘ－5＝3</t>
  </si>
  <si>
    <t>－ｘ－5＝4</t>
  </si>
  <si>
    <t>－ｘ－6＝－15</t>
  </si>
  <si>
    <t>－ｘ－6＝－14</t>
  </si>
  <si>
    <t>－ｘ－6＝－13</t>
  </si>
  <si>
    <t>－ｘ－6＝－12</t>
  </si>
  <si>
    <t>－ｘ－6＝－11</t>
  </si>
  <si>
    <t>－ｘ－6＝－10</t>
  </si>
  <si>
    <t>－ｘ－6＝－9</t>
  </si>
  <si>
    <t>－ｘ－6＝－8</t>
  </si>
  <si>
    <t>－ｘ－6＝－7</t>
  </si>
  <si>
    <t>－ｘ－6＝－6</t>
  </si>
  <si>
    <t>－ｘ－6＝－5</t>
  </si>
  <si>
    <t>－ｘ－6＝－4</t>
  </si>
  <si>
    <t>－ｘ－6＝－3</t>
  </si>
  <si>
    <t>－ｘ－6＝－2</t>
  </si>
  <si>
    <t>－ｘ－6＝－1</t>
  </si>
  <si>
    <t>－ｘ－6＝0</t>
  </si>
  <si>
    <t>－ｘ－6＝1</t>
  </si>
  <si>
    <t>－ｘ－6＝2</t>
  </si>
  <si>
    <t>－ｘ－6＝3</t>
  </si>
  <si>
    <t>－ｘ－7＝－16</t>
  </si>
  <si>
    <t>－ｘ－7＝－15</t>
  </si>
  <si>
    <t>－ｘ－7＝－14</t>
  </si>
  <si>
    <t>－ｘ－7＝－13</t>
  </si>
  <si>
    <t>－ｘ－7＝－12</t>
  </si>
  <si>
    <t>－ｘ－7＝－11</t>
  </si>
  <si>
    <t>－ｘ－7＝－10</t>
  </si>
  <si>
    <t>－ｘ－7＝－9</t>
  </si>
  <si>
    <t>－ｘ－7＝－8</t>
  </si>
  <si>
    <t>－ｘ－7＝－7</t>
  </si>
  <si>
    <t>－ｘ－7＝－6</t>
  </si>
  <si>
    <t>－ｘ－7＝－5</t>
  </si>
  <si>
    <t>－ｘ－7＝－4</t>
  </si>
  <si>
    <t>－ｘ－7＝－3</t>
  </si>
  <si>
    <t>－ｘ－7＝－2</t>
  </si>
  <si>
    <t>－ｘ－7＝－1</t>
  </si>
  <si>
    <t>－ｘ－7＝0</t>
  </si>
  <si>
    <t>－ｘ－7＝1</t>
  </si>
  <si>
    <t>－ｘ－7＝2</t>
  </si>
  <si>
    <t>－ｘ－8＝－17</t>
  </si>
  <si>
    <t>－ｘ－8＝－16</t>
  </si>
  <si>
    <t>－ｘ－8＝－15</t>
  </si>
  <si>
    <t>－ｘ－8＝－14</t>
  </si>
  <si>
    <t>－ｘ－8＝－13</t>
  </si>
  <si>
    <t>－ｘ－8＝－12</t>
  </si>
  <si>
    <t>－ｘ－8＝－11</t>
  </si>
  <si>
    <t>－ｘ－8＝－10</t>
  </si>
  <si>
    <t>－ｘ－8＝－9</t>
  </si>
  <si>
    <t>－ｘ－8＝－8</t>
  </si>
  <si>
    <t>－ｘ－8＝－7</t>
  </si>
  <si>
    <t>－ｘ－8＝－6</t>
  </si>
  <si>
    <t>－ｘ－8＝－5</t>
  </si>
  <si>
    <t>－ｘ－8＝－4</t>
  </si>
  <si>
    <t>－ｘ－8＝－3</t>
  </si>
  <si>
    <t>－ｘ－8＝－2</t>
  </si>
  <si>
    <t>－ｘ－8＝－1</t>
  </si>
  <si>
    <t>－ｘ－8＝0</t>
  </si>
  <si>
    <t>－ｘ－8＝1</t>
  </si>
  <si>
    <t>－ｘ－9＝－18</t>
  </si>
  <si>
    <t>－ｘ－9＝－17</t>
  </si>
  <si>
    <t>－ｘ－9＝－16</t>
  </si>
  <si>
    <t>－ｘ－9＝－15</t>
  </si>
  <si>
    <t>－ｘ－9＝－14</t>
  </si>
  <si>
    <t>－ｘ－9＝－13</t>
  </si>
  <si>
    <t>－ｘ－9＝－12</t>
  </si>
  <si>
    <t>－ｘ－9＝－11</t>
  </si>
  <si>
    <t>－ｘ－9＝－10</t>
  </si>
  <si>
    <t>－ｘ－9＝－9</t>
  </si>
  <si>
    <t>－ｘ－9＝－8</t>
  </si>
  <si>
    <t>－ｘ－9＝－7</t>
  </si>
  <si>
    <t>－ｘ－9＝－6</t>
  </si>
  <si>
    <t>－ｘ－9＝－5</t>
  </si>
  <si>
    <t>－ｘ－9＝－4</t>
  </si>
  <si>
    <t>－ｘ－9＝－3</t>
  </si>
  <si>
    <t>－ｘ－9＝－2</t>
  </si>
  <si>
    <t>－ｘ－9＝－1</t>
  </si>
  <si>
    <t>－ｘ－9＝0</t>
  </si>
  <si>
    <t>－9－ｘ＝0</t>
  </si>
  <si>
    <t>－8－ｘ＝1</t>
  </si>
  <si>
    <t>－7－ｘ＝2</t>
  </si>
  <si>
    <t>－6－ｘ＝3</t>
  </si>
  <si>
    <t>－5－ｘ＝4</t>
  </si>
  <si>
    <t>－4－ｘ＝5</t>
  </si>
  <si>
    <t>－3－ｘ＝6</t>
  </si>
  <si>
    <t>－2－ｘ＝7</t>
  </si>
  <si>
    <t>－1－ｘ＝8</t>
  </si>
  <si>
    <t>1－ｘ＝10</t>
  </si>
  <si>
    <t>2－ｘ＝11</t>
  </si>
  <si>
    <t>3－ｘ＝12</t>
  </si>
  <si>
    <t>4－ｘ＝13</t>
  </si>
  <si>
    <t>5－ｘ＝14</t>
  </si>
  <si>
    <t>6－ｘ＝15</t>
  </si>
  <si>
    <t>7－ｘ＝16</t>
  </si>
  <si>
    <t>8－ｘ＝17</t>
  </si>
  <si>
    <t>9－ｘ＝18</t>
  </si>
  <si>
    <t>－9－ｘ＝－1</t>
  </si>
  <si>
    <t>－8－ｘ＝0</t>
  </si>
  <si>
    <t>－7－ｘ＝1</t>
  </si>
  <si>
    <t>－6－ｘ＝2</t>
  </si>
  <si>
    <t>－5－ｘ＝3</t>
  </si>
  <si>
    <t>－4－ｘ＝4</t>
  </si>
  <si>
    <t>－3－ｘ＝5</t>
  </si>
  <si>
    <t>－2－ｘ＝6</t>
  </si>
  <si>
    <t>－1－ｘ＝7</t>
  </si>
  <si>
    <t>1－ｘ＝9</t>
  </si>
  <si>
    <t>2－ｘ＝10</t>
  </si>
  <si>
    <t>3－ｘ＝11</t>
  </si>
  <si>
    <t>4－ｘ＝12</t>
  </si>
  <si>
    <t>5－ｘ＝13</t>
  </si>
  <si>
    <t>6－ｘ＝14</t>
  </si>
  <si>
    <t>7－ｘ＝15</t>
  </si>
  <si>
    <t>8－ｘ＝16</t>
  </si>
  <si>
    <t>9－ｘ＝17</t>
  </si>
  <si>
    <t>－9－ｘ＝－2</t>
  </si>
  <si>
    <t>－8－ｘ＝－1</t>
  </si>
  <si>
    <t>－7－ｘ＝0</t>
  </si>
  <si>
    <t>－6－ｘ＝1</t>
  </si>
  <si>
    <t>－5－ｘ＝2</t>
  </si>
  <si>
    <t>－4－ｘ＝3</t>
  </si>
  <si>
    <t>－3－ｘ＝4</t>
  </si>
  <si>
    <t>－2－ｘ＝5</t>
  </si>
  <si>
    <t>－1－ｘ＝6</t>
  </si>
  <si>
    <t>1－ｘ＝8</t>
  </si>
  <si>
    <t>2－ｘ＝9</t>
  </si>
  <si>
    <t>3－ｘ＝10</t>
  </si>
  <si>
    <t>4－ｘ＝11</t>
  </si>
  <si>
    <t>5－ｘ＝12</t>
  </si>
  <si>
    <t>6－ｘ＝13</t>
  </si>
  <si>
    <t>7－ｘ＝14</t>
  </si>
  <si>
    <t>8－ｘ＝15</t>
  </si>
  <si>
    <t>9－ｘ＝16</t>
  </si>
  <si>
    <t>－9－ｘ＝－3</t>
  </si>
  <si>
    <t>－8－ｘ＝－2</t>
  </si>
  <si>
    <t>－7－ｘ＝－1</t>
  </si>
  <si>
    <t>－6－ｘ＝0</t>
  </si>
  <si>
    <t>－5－ｘ＝1</t>
  </si>
  <si>
    <t>－4－ｘ＝2</t>
  </si>
  <si>
    <t>－3－ｘ＝3</t>
  </si>
  <si>
    <t>－2－ｘ＝4</t>
  </si>
  <si>
    <t>－1－ｘ＝5</t>
  </si>
  <si>
    <t>1－ｘ＝7</t>
  </si>
  <si>
    <t>2－ｘ＝8</t>
  </si>
  <si>
    <t>3－ｘ＝9</t>
  </si>
  <si>
    <t>4－ｘ＝10</t>
  </si>
  <si>
    <t>5－ｘ＝11</t>
  </si>
  <si>
    <t>6－ｘ＝12</t>
  </si>
  <si>
    <t>7－ｘ＝13</t>
  </si>
  <si>
    <t>8－ｘ＝14</t>
  </si>
  <si>
    <t>9－ｘ＝15</t>
  </si>
  <si>
    <t>－9－ｘ＝－4</t>
  </si>
  <si>
    <t>－8－ｘ＝－3</t>
  </si>
  <si>
    <t>－7－ｘ＝－2</t>
  </si>
  <si>
    <t>－6－ｘ＝－1</t>
  </si>
  <si>
    <t>－5－ｘ＝0</t>
  </si>
  <si>
    <t>－4－ｘ＝1</t>
  </si>
  <si>
    <t>－3－ｘ＝2</t>
  </si>
  <si>
    <t>－2－ｘ＝3</t>
  </si>
  <si>
    <t>－1－ｘ＝4</t>
  </si>
  <si>
    <t>1－ｘ＝6</t>
  </si>
  <si>
    <t>2－ｘ＝7</t>
  </si>
  <si>
    <t>3－ｘ＝8</t>
  </si>
  <si>
    <t>4－ｘ＝9</t>
  </si>
  <si>
    <t>5－ｘ＝10</t>
  </si>
  <si>
    <t>6－ｘ＝11</t>
  </si>
  <si>
    <t>7－ｘ＝12</t>
  </si>
  <si>
    <t>8－ｘ＝13</t>
  </si>
  <si>
    <t>9－ｘ＝14</t>
  </si>
  <si>
    <t>－9－ｘ＝－5</t>
  </si>
  <si>
    <t>－8－ｘ＝－4</t>
  </si>
  <si>
    <t>－7－ｘ＝－3</t>
  </si>
  <si>
    <t>－6－ｘ＝－2</t>
  </si>
  <si>
    <t>－5－ｘ＝－1</t>
  </si>
  <si>
    <t>－4－ｘ＝0</t>
  </si>
  <si>
    <t>－3－ｘ＝1</t>
  </si>
  <si>
    <t>－2－ｘ＝2</t>
  </si>
  <si>
    <t>－1－ｘ＝3</t>
  </si>
  <si>
    <t>1－ｘ＝5</t>
  </si>
  <si>
    <t>2－ｘ＝6</t>
  </si>
  <si>
    <t>3－ｘ＝7</t>
  </si>
  <si>
    <t>4－ｘ＝8</t>
  </si>
  <si>
    <t>5－ｘ＝9</t>
  </si>
  <si>
    <t>6－ｘ＝10</t>
  </si>
  <si>
    <t>7－ｘ＝11</t>
  </si>
  <si>
    <t>8－ｘ＝12</t>
  </si>
  <si>
    <t>9－ｘ＝13</t>
  </si>
  <si>
    <t>－9－ｘ＝－6</t>
  </si>
  <si>
    <t>－8－ｘ＝－5</t>
  </si>
  <si>
    <t>－7－ｘ＝－4</t>
  </si>
  <si>
    <t>－6－ｘ＝－3</t>
  </si>
  <si>
    <t>－5－ｘ＝－2</t>
  </si>
  <si>
    <t>－4－ｘ＝－1</t>
  </si>
  <si>
    <t>－3－ｘ＝0</t>
  </si>
  <si>
    <t>－2－ｘ＝1</t>
  </si>
  <si>
    <t>－1－ｘ＝2</t>
  </si>
  <si>
    <t>1－ｘ＝4</t>
  </si>
  <si>
    <t>2－ｘ＝5</t>
  </si>
  <si>
    <t>3－ｘ＝6</t>
  </si>
  <si>
    <t>4－ｘ＝7</t>
  </si>
  <si>
    <t>5－ｘ＝8</t>
  </si>
  <si>
    <t>6－ｘ＝9</t>
  </si>
  <si>
    <t>7－ｘ＝10</t>
  </si>
  <si>
    <t>8－ｘ＝11</t>
  </si>
  <si>
    <t>9－ｘ＝12</t>
  </si>
  <si>
    <t>－9－ｘ＝－7</t>
  </si>
  <si>
    <t>－8－ｘ＝－6</t>
  </si>
  <si>
    <t>－7－ｘ＝－5</t>
  </si>
  <si>
    <t>－6－ｘ＝－4</t>
  </si>
  <si>
    <t>－5－ｘ＝－3</t>
  </si>
  <si>
    <t>－4－ｘ＝－2</t>
  </si>
  <si>
    <t>－3－ｘ＝－1</t>
  </si>
  <si>
    <t>－2－ｘ＝0</t>
  </si>
  <si>
    <t>－1－ｘ＝1</t>
  </si>
  <si>
    <t>1－ｘ＝3</t>
  </si>
  <si>
    <t>2－ｘ＝4</t>
  </si>
  <si>
    <t>3－ｘ＝5</t>
  </si>
  <si>
    <t>4－ｘ＝6</t>
  </si>
  <si>
    <t>5－ｘ＝7</t>
  </si>
  <si>
    <t>6－ｘ＝8</t>
  </si>
  <si>
    <t>7－ｘ＝9</t>
  </si>
  <si>
    <t>8－ｘ＝10</t>
  </si>
  <si>
    <t>9－ｘ＝11</t>
  </si>
  <si>
    <t>－9－ｘ＝－8</t>
  </si>
  <si>
    <t>－8－ｘ＝－7</t>
  </si>
  <si>
    <t>－7－ｘ＝－6</t>
  </si>
  <si>
    <t>－6－ｘ＝－5</t>
  </si>
  <si>
    <t>－5－ｘ＝－4</t>
  </si>
  <si>
    <t>－4－ｘ＝－3</t>
  </si>
  <si>
    <t>－3－ｘ＝－2</t>
  </si>
  <si>
    <t>－2－ｘ＝－1</t>
  </si>
  <si>
    <t>－1－ｘ＝0</t>
  </si>
  <si>
    <t>1－ｘ＝2</t>
  </si>
  <si>
    <t>2－ｘ＝3</t>
  </si>
  <si>
    <t>3－ｘ＝4</t>
  </si>
  <si>
    <t>4－ｘ＝5</t>
  </si>
  <si>
    <t>5－ｘ＝6</t>
  </si>
  <si>
    <t>6－ｘ＝7</t>
  </si>
  <si>
    <t>7－ｘ＝8</t>
  </si>
  <si>
    <t>8－ｘ＝9</t>
  </si>
  <si>
    <t>9－ｘ＝10</t>
  </si>
  <si>
    <t>－9－ｘ＝－9</t>
  </si>
  <si>
    <t>－8－ｘ＝－8</t>
  </si>
  <si>
    <t>－7－ｘ＝－7</t>
  </si>
  <si>
    <t>－6－ｘ＝－6</t>
  </si>
  <si>
    <t>－5－ｘ＝－5</t>
  </si>
  <si>
    <t>－4－ｘ＝－4</t>
  </si>
  <si>
    <t>－3－ｘ＝－3</t>
  </si>
  <si>
    <t>－2－ｘ＝－2</t>
  </si>
  <si>
    <t>－1－ｘ＝－1</t>
  </si>
  <si>
    <t>1－ｘ＝1</t>
  </si>
  <si>
    <t>2－ｘ＝2</t>
  </si>
  <si>
    <t>3－ｘ＝3</t>
  </si>
  <si>
    <t>4－ｘ＝4</t>
  </si>
  <si>
    <t>5－ｘ＝5</t>
  </si>
  <si>
    <t>6－ｘ＝6</t>
  </si>
  <si>
    <t>7－ｘ＝7</t>
  </si>
  <si>
    <t>8－ｘ＝8</t>
  </si>
  <si>
    <t>9－ｘ＝9</t>
  </si>
  <si>
    <t>－9－ｘ＝－10</t>
  </si>
  <si>
    <t>－8－ｘ＝－9</t>
  </si>
  <si>
    <t>－7－ｘ＝－8</t>
  </si>
  <si>
    <t>－6－ｘ＝－7</t>
  </si>
  <si>
    <t>－5－ｘ＝－6</t>
  </si>
  <si>
    <t>－4－ｘ＝－5</t>
  </si>
  <si>
    <t>－3－ｘ＝－4</t>
  </si>
  <si>
    <t>－2－ｘ＝－3</t>
  </si>
  <si>
    <t>－1－ｘ＝－2</t>
  </si>
  <si>
    <t>1－ｘ＝0</t>
  </si>
  <si>
    <t>2－ｘ＝1</t>
  </si>
  <si>
    <t>3－ｘ＝2</t>
  </si>
  <si>
    <t>4－ｘ＝3</t>
  </si>
  <si>
    <t>5－ｘ＝4</t>
  </si>
  <si>
    <t>6－ｘ＝5</t>
  </si>
  <si>
    <t>7－ｘ＝6</t>
  </si>
  <si>
    <t>8－ｘ＝7</t>
  </si>
  <si>
    <t>9－ｘ＝8</t>
  </si>
  <si>
    <t>－9－ｘ＝－11</t>
  </si>
  <si>
    <t>－8－ｘ＝－10</t>
  </si>
  <si>
    <t>－7－ｘ＝－9</t>
  </si>
  <si>
    <t>－6－ｘ＝－8</t>
  </si>
  <si>
    <t>－5－ｘ＝－7</t>
  </si>
  <si>
    <t>－4－ｘ＝－6</t>
  </si>
  <si>
    <t>－3－ｘ＝－5</t>
  </si>
  <si>
    <t>－2－ｘ＝－4</t>
  </si>
  <si>
    <t>－1－ｘ＝－3</t>
  </si>
  <si>
    <t>1－ｘ＝－1</t>
  </si>
  <si>
    <t>2－ｘ＝0</t>
  </si>
  <si>
    <t>3－ｘ＝1</t>
  </si>
  <si>
    <t>4－ｘ＝2</t>
  </si>
  <si>
    <t>5－ｘ＝3</t>
  </si>
  <si>
    <t>6－ｘ＝4</t>
  </si>
  <si>
    <t>7－ｘ＝5</t>
  </si>
  <si>
    <t>8－ｘ＝6</t>
  </si>
  <si>
    <t>9－ｘ＝7</t>
  </si>
  <si>
    <t>－9－ｘ＝－12</t>
  </si>
  <si>
    <t>－8－ｘ＝－11</t>
  </si>
  <si>
    <t>－7－ｘ＝－10</t>
  </si>
  <si>
    <t>－6－ｘ＝－9</t>
  </si>
  <si>
    <t>－5－ｘ＝－8</t>
  </si>
  <si>
    <t>－4－ｘ＝－7</t>
  </si>
  <si>
    <t>－3－ｘ＝－6</t>
  </si>
  <si>
    <t>－2－ｘ＝－5</t>
  </si>
  <si>
    <t>－1－ｘ＝－4</t>
  </si>
  <si>
    <t>1－ｘ＝－2</t>
  </si>
  <si>
    <t>2－ｘ＝－1</t>
  </si>
  <si>
    <t>3－ｘ＝0</t>
  </si>
  <si>
    <t>4－ｘ＝1</t>
  </si>
  <si>
    <t>5－ｘ＝2</t>
  </si>
  <si>
    <t>6－ｘ＝3</t>
  </si>
  <si>
    <t>7－ｘ＝4</t>
  </si>
  <si>
    <t>8－ｘ＝5</t>
  </si>
  <si>
    <t>9－ｘ＝6</t>
  </si>
  <si>
    <t>－9－ｘ＝－13</t>
  </si>
  <si>
    <t>－8－ｘ＝－12</t>
  </si>
  <si>
    <t>－7－ｘ＝－11</t>
  </si>
  <si>
    <t>－6－ｘ＝－10</t>
  </si>
  <si>
    <t>－5－ｘ＝－9</t>
  </si>
  <si>
    <t>－4－ｘ＝－8</t>
  </si>
  <si>
    <t>－3－ｘ＝－7</t>
  </si>
  <si>
    <t>－2－ｘ＝－6</t>
  </si>
  <si>
    <t>－1－ｘ＝－5</t>
  </si>
  <si>
    <t>1－ｘ＝－3</t>
  </si>
  <si>
    <t>2－ｘ＝－2</t>
  </si>
  <si>
    <t>3－ｘ＝－1</t>
  </si>
  <si>
    <t>4－ｘ＝0</t>
  </si>
  <si>
    <t>5－ｘ＝1</t>
  </si>
  <si>
    <t>6－ｘ＝2</t>
  </si>
  <si>
    <t>7－ｘ＝3</t>
  </si>
  <si>
    <t>8－ｘ＝4</t>
  </si>
  <si>
    <t>9－ｘ＝5</t>
  </si>
  <si>
    <t>－9－ｘ＝－14</t>
  </si>
  <si>
    <t>－8－ｘ＝－13</t>
  </si>
  <si>
    <t>－7－ｘ＝－12</t>
  </si>
  <si>
    <t>－6－ｘ＝－11</t>
  </si>
  <si>
    <t>－5－ｘ＝－10</t>
  </si>
  <si>
    <t>－4－ｘ＝－9</t>
  </si>
  <si>
    <t>－3－ｘ＝－8</t>
  </si>
  <si>
    <t>－2－ｘ＝－7</t>
  </si>
  <si>
    <t>－1－ｘ＝－6</t>
  </si>
  <si>
    <t>1－ｘ＝－4</t>
  </si>
  <si>
    <t>2－ｘ＝－3</t>
  </si>
  <si>
    <t>3－ｘ＝－2</t>
  </si>
  <si>
    <t>4－ｘ＝－1</t>
  </si>
  <si>
    <t>5－ｘ＝0</t>
  </si>
  <si>
    <t>6－ｘ＝1</t>
  </si>
  <si>
    <t>7－ｘ＝2</t>
  </si>
  <si>
    <t>8－ｘ＝3</t>
  </si>
  <si>
    <t>9－ｘ＝4</t>
  </si>
  <si>
    <t>－9－ｘ＝－15</t>
  </si>
  <si>
    <t>－8－ｘ＝－14</t>
  </si>
  <si>
    <t>－7－ｘ＝－13</t>
  </si>
  <si>
    <t>－6－ｘ＝－12</t>
  </si>
  <si>
    <t>－5－ｘ＝－11</t>
  </si>
  <si>
    <t>－4－ｘ＝－10</t>
  </si>
  <si>
    <t>－3－ｘ＝－9</t>
  </si>
  <si>
    <t>－2－ｘ＝－8</t>
  </si>
  <si>
    <t>－1－ｘ＝－7</t>
  </si>
  <si>
    <t>1－ｘ＝－5</t>
  </si>
  <si>
    <t>2－ｘ＝－4</t>
  </si>
  <si>
    <t>3－ｘ＝－3</t>
  </si>
  <si>
    <t>4－ｘ＝－2</t>
  </si>
  <si>
    <t>5－ｘ＝－1</t>
  </si>
  <si>
    <t>6－ｘ＝0</t>
  </si>
  <si>
    <t>7－ｘ＝1</t>
  </si>
  <si>
    <t>8－ｘ＝2</t>
  </si>
  <si>
    <t>9－ｘ＝3</t>
  </si>
  <si>
    <t>－9－ｘ＝－16</t>
  </si>
  <si>
    <t>－8－ｘ＝－15</t>
  </si>
  <si>
    <t>－7－ｘ＝－14</t>
  </si>
  <si>
    <t>－6－ｘ＝－13</t>
  </si>
  <si>
    <t>－5－ｘ＝－12</t>
  </si>
  <si>
    <t>－4－ｘ＝－11</t>
  </si>
  <si>
    <t>－3－ｘ＝－10</t>
  </si>
  <si>
    <t>－2－ｘ＝－9</t>
  </si>
  <si>
    <t>－1－ｘ＝－8</t>
  </si>
  <si>
    <t>1－ｘ＝－6</t>
  </si>
  <si>
    <t>2－ｘ＝－5</t>
  </si>
  <si>
    <t>3－ｘ＝－4</t>
  </si>
  <si>
    <t>4－ｘ＝－3</t>
  </si>
  <si>
    <t>5－ｘ＝－2</t>
  </si>
  <si>
    <t>6－ｘ＝－1</t>
  </si>
  <si>
    <t>7－ｘ＝0</t>
  </si>
  <si>
    <t>8－ｘ＝1</t>
  </si>
  <si>
    <t>9－ｘ＝2</t>
  </si>
  <si>
    <t>－9－ｘ＝－17</t>
  </si>
  <si>
    <t>－8－ｘ＝－16</t>
  </si>
  <si>
    <t>－7－ｘ＝－15</t>
  </si>
  <si>
    <t>－6－ｘ＝－14</t>
  </si>
  <si>
    <t>－5－ｘ＝－13</t>
  </si>
  <si>
    <t>－4－ｘ＝－12</t>
  </si>
  <si>
    <t>－3－ｘ＝－11</t>
  </si>
  <si>
    <t>－2－ｘ＝－10</t>
  </si>
  <si>
    <t>－1－ｘ＝－9</t>
  </si>
  <si>
    <t>1－ｘ＝－7</t>
  </si>
  <si>
    <t>2－ｘ＝－6</t>
  </si>
  <si>
    <t>3－ｘ＝－5</t>
  </si>
  <si>
    <t>4－ｘ＝－4</t>
  </si>
  <si>
    <t>5－ｘ＝－3</t>
  </si>
  <si>
    <t>6－ｘ＝－2</t>
  </si>
  <si>
    <t>7－ｘ＝－1</t>
  </si>
  <si>
    <t>8－ｘ＝0</t>
  </si>
  <si>
    <t>9－ｘ＝1</t>
  </si>
  <si>
    <t>－9－ｘ＝－18</t>
  </si>
  <si>
    <t>－8－ｘ＝－17</t>
  </si>
  <si>
    <t>－7－ｘ＝－16</t>
  </si>
  <si>
    <t>－6－ｘ＝－15</t>
  </si>
  <si>
    <t>－5－ｘ＝－14</t>
  </si>
  <si>
    <t>－4－ｘ＝－13</t>
  </si>
  <si>
    <t>－3－ｘ＝－12</t>
  </si>
  <si>
    <t>－2－ｘ＝－11</t>
  </si>
  <si>
    <t>－1－ｘ＝－10</t>
  </si>
  <si>
    <t>1－ｘ＝－8</t>
  </si>
  <si>
    <t>2－ｘ＝－7</t>
  </si>
  <si>
    <t>3－ｘ＝－6</t>
  </si>
  <si>
    <t>4－ｘ＝－5</t>
  </si>
  <si>
    <t>5－ｘ＝－4</t>
  </si>
  <si>
    <t>6－ｘ＝－3</t>
  </si>
  <si>
    <t>7－ｘ＝－2</t>
  </si>
  <si>
    <t>8－ｘ＝－1</t>
  </si>
  <si>
    <t>9－ｘ＝0</t>
  </si>
  <si>
    <t>－9ｘ＝81</t>
  </si>
  <si>
    <t>－8ｘ＝72</t>
  </si>
  <si>
    <t>－7ｘ＝63</t>
  </si>
  <si>
    <t>－6ｘ＝54</t>
  </si>
  <si>
    <t>－5ｘ＝45</t>
  </si>
  <si>
    <t>－4ｘ＝36</t>
  </si>
  <si>
    <t>－3ｘ＝27</t>
  </si>
  <si>
    <t>－2ｘ＝18</t>
  </si>
  <si>
    <t>－ｘ＝9</t>
  </si>
  <si>
    <t>2ｘ＝－18</t>
  </si>
  <si>
    <t>3ｘ＝－27</t>
  </si>
  <si>
    <t>4ｘ＝－36</t>
  </si>
  <si>
    <t>5ｘ＝－45</t>
  </si>
  <si>
    <t>6ｘ＝－54</t>
  </si>
  <si>
    <t>7ｘ＝－63</t>
  </si>
  <si>
    <t>8ｘ＝－72</t>
  </si>
  <si>
    <t>9ｘ＝－81</t>
  </si>
  <si>
    <t>－9ｘ＝72</t>
  </si>
  <si>
    <t>－8ｘ＝64</t>
  </si>
  <si>
    <t>－7ｘ＝56</t>
  </si>
  <si>
    <t>－6ｘ＝48</t>
  </si>
  <si>
    <t>－5ｘ＝40</t>
  </si>
  <si>
    <t>－4ｘ＝32</t>
  </si>
  <si>
    <t>－3ｘ＝24</t>
  </si>
  <si>
    <t>－2ｘ＝16</t>
  </si>
  <si>
    <t>－ｘ＝8</t>
  </si>
  <si>
    <t>2ｘ＝－16</t>
  </si>
  <si>
    <t>3ｘ＝－24</t>
  </si>
  <si>
    <t>4ｘ＝－32</t>
  </si>
  <si>
    <t>5ｘ＝－40</t>
  </si>
  <si>
    <t>6ｘ＝－48</t>
  </si>
  <si>
    <t>7ｘ＝－56</t>
  </si>
  <si>
    <t>8ｘ＝－64</t>
  </si>
  <si>
    <t>9ｘ＝－72</t>
  </si>
  <si>
    <t>－9ｘ＝63</t>
  </si>
  <si>
    <t>－8ｘ＝56</t>
  </si>
  <si>
    <t>－7ｘ＝49</t>
  </si>
  <si>
    <t>－6ｘ＝42</t>
  </si>
  <si>
    <t>－5ｘ＝35</t>
  </si>
  <si>
    <t>－4ｘ＝28</t>
  </si>
  <si>
    <t>－3ｘ＝21</t>
  </si>
  <si>
    <t>－2ｘ＝14</t>
  </si>
  <si>
    <t>－ｘ＝7</t>
  </si>
  <si>
    <t>2ｘ＝－14</t>
  </si>
  <si>
    <t>3ｘ＝－21</t>
  </si>
  <si>
    <t>4ｘ＝－28</t>
  </si>
  <si>
    <t>5ｘ＝－35</t>
  </si>
  <si>
    <t>6ｘ＝－42</t>
  </si>
  <si>
    <t>7ｘ＝－49</t>
  </si>
  <si>
    <t>8ｘ＝－56</t>
  </si>
  <si>
    <t>9ｘ＝－63</t>
  </si>
  <si>
    <t>－9ｘ＝54</t>
  </si>
  <si>
    <t>－8ｘ＝48</t>
  </si>
  <si>
    <t>－7ｘ＝42</t>
  </si>
  <si>
    <t>－6ｘ＝36</t>
  </si>
  <si>
    <t>－5ｘ＝30</t>
  </si>
  <si>
    <t>－4ｘ＝24</t>
  </si>
  <si>
    <t>－3ｘ＝18</t>
  </si>
  <si>
    <t>－2ｘ＝12</t>
  </si>
  <si>
    <t>－ｘ＝6</t>
  </si>
  <si>
    <t>2ｘ＝－12</t>
  </si>
  <si>
    <t>3ｘ＝－18</t>
  </si>
  <si>
    <t>4ｘ＝－24</t>
  </si>
  <si>
    <t>5ｘ＝－30</t>
  </si>
  <si>
    <t>6ｘ＝－36</t>
  </si>
  <si>
    <t>7ｘ＝－42</t>
  </si>
  <si>
    <t>8ｘ＝－48</t>
  </si>
  <si>
    <t>9ｘ＝－54</t>
  </si>
  <si>
    <t>－9ｘ＝45</t>
  </si>
  <si>
    <t>－8ｘ＝40</t>
  </si>
  <si>
    <t>－7ｘ＝35</t>
  </si>
  <si>
    <t>－6ｘ＝30</t>
  </si>
  <si>
    <t>－5ｘ＝25</t>
  </si>
  <si>
    <t>－4ｘ＝20</t>
  </si>
  <si>
    <t>－3ｘ＝15</t>
  </si>
  <si>
    <t>－2ｘ＝10</t>
  </si>
  <si>
    <t>－ｘ＝5</t>
  </si>
  <si>
    <t>2ｘ＝－10</t>
  </si>
  <si>
    <t>3ｘ＝－15</t>
  </si>
  <si>
    <t>4ｘ＝－20</t>
  </si>
  <si>
    <t>5ｘ＝－25</t>
  </si>
  <si>
    <t>6ｘ＝－30</t>
  </si>
  <si>
    <t>7ｘ＝－35</t>
  </si>
  <si>
    <t>8ｘ＝－40</t>
  </si>
  <si>
    <t>9ｘ＝－45</t>
  </si>
  <si>
    <t>－9ｘ＝36</t>
  </si>
  <si>
    <t>－8ｘ＝32</t>
  </si>
  <si>
    <t>－7ｘ＝28</t>
  </si>
  <si>
    <t>－6ｘ＝24</t>
  </si>
  <si>
    <t>－5ｘ＝20</t>
  </si>
  <si>
    <t>－4ｘ＝16</t>
  </si>
  <si>
    <t>－3ｘ＝12</t>
  </si>
  <si>
    <t>－2ｘ＝8</t>
  </si>
  <si>
    <t>－ｘ＝4</t>
  </si>
  <si>
    <t>2ｘ＝－8</t>
  </si>
  <si>
    <t>3ｘ＝－12</t>
  </si>
  <si>
    <t>4ｘ＝－16</t>
  </si>
  <si>
    <t>5ｘ＝－20</t>
  </si>
  <si>
    <t>6ｘ＝－24</t>
  </si>
  <si>
    <t>7ｘ＝－28</t>
  </si>
  <si>
    <t>8ｘ＝－32</t>
  </si>
  <si>
    <t>9ｘ＝－36</t>
  </si>
  <si>
    <t>－9ｘ＝27</t>
  </si>
  <si>
    <t>－8ｘ＝24</t>
  </si>
  <si>
    <t>－7ｘ＝21</t>
  </si>
  <si>
    <t>－6ｘ＝18</t>
  </si>
  <si>
    <t>－5ｘ＝15</t>
  </si>
  <si>
    <t>－4ｘ＝12</t>
  </si>
  <si>
    <t>－3ｘ＝9</t>
  </si>
  <si>
    <t>－2ｘ＝6</t>
  </si>
  <si>
    <t>－ｘ＝3</t>
  </si>
  <si>
    <t>2ｘ＝－6</t>
  </si>
  <si>
    <t>3ｘ＝－9</t>
  </si>
  <si>
    <t>4ｘ＝－12</t>
  </si>
  <si>
    <t>5ｘ＝－15</t>
  </si>
  <si>
    <t>6ｘ＝－18</t>
  </si>
  <si>
    <t>7ｘ＝－21</t>
  </si>
  <si>
    <t>8ｘ＝－24</t>
  </si>
  <si>
    <t>9ｘ＝－27</t>
  </si>
  <si>
    <t>－9ｘ＝18</t>
  </si>
  <si>
    <t>－8ｘ＝16</t>
  </si>
  <si>
    <t>－7ｘ＝14</t>
  </si>
  <si>
    <t>－6ｘ＝12</t>
  </si>
  <si>
    <t>－5ｘ＝10</t>
  </si>
  <si>
    <t>－4ｘ＝8</t>
  </si>
  <si>
    <t>－3ｘ＝6</t>
  </si>
  <si>
    <t>－2ｘ＝4</t>
  </si>
  <si>
    <t>－ｘ＝2</t>
  </si>
  <si>
    <t>2ｘ＝－4</t>
  </si>
  <si>
    <t>3ｘ＝－6</t>
  </si>
  <si>
    <t>4ｘ＝－8</t>
  </si>
  <si>
    <t>5ｘ＝－10</t>
  </si>
  <si>
    <t>6ｘ＝－12</t>
  </si>
  <si>
    <t>7ｘ＝－14</t>
  </si>
  <si>
    <t>8ｘ＝－16</t>
  </si>
  <si>
    <t>9ｘ＝－18</t>
  </si>
  <si>
    <t>－9ｘ＝9</t>
  </si>
  <si>
    <t>－8ｘ＝8</t>
  </si>
  <si>
    <t>－7ｘ＝7</t>
  </si>
  <si>
    <t>－6ｘ＝6</t>
  </si>
  <si>
    <t>－5ｘ＝5</t>
  </si>
  <si>
    <t>－4ｘ＝4</t>
  </si>
  <si>
    <t>－3ｘ＝3</t>
  </si>
  <si>
    <t>－2ｘ＝2</t>
  </si>
  <si>
    <t>－ｘ＝1</t>
  </si>
  <si>
    <t>2ｘ＝－2</t>
  </si>
  <si>
    <t>3ｘ＝－3</t>
  </si>
  <si>
    <t>4ｘ＝－4</t>
  </si>
  <si>
    <t>5ｘ＝－5</t>
  </si>
  <si>
    <t>6ｘ＝－6</t>
  </si>
  <si>
    <t>7ｘ＝－7</t>
  </si>
  <si>
    <t>8ｘ＝－8</t>
  </si>
  <si>
    <t>9ｘ＝－9</t>
  </si>
  <si>
    <t>－9ｘ＝0</t>
  </si>
  <si>
    <t>－8ｘ＝0</t>
  </si>
  <si>
    <t>－7ｘ＝0</t>
  </si>
  <si>
    <t>－6ｘ＝0</t>
  </si>
  <si>
    <t>－5ｘ＝0</t>
  </si>
  <si>
    <t>－4ｘ＝0</t>
  </si>
  <si>
    <t>－3ｘ＝0</t>
  </si>
  <si>
    <t>－2ｘ＝0</t>
  </si>
  <si>
    <t>－ｘ＝0</t>
  </si>
  <si>
    <t>2ｘ＝0</t>
  </si>
  <si>
    <t>3ｘ＝0</t>
  </si>
  <si>
    <t>4ｘ＝0</t>
  </si>
  <si>
    <t>5ｘ＝0</t>
  </si>
  <si>
    <t>6ｘ＝0</t>
  </si>
  <si>
    <t>7ｘ＝0</t>
  </si>
  <si>
    <t>8ｘ＝0</t>
  </si>
  <si>
    <t>9ｘ＝0</t>
  </si>
  <si>
    <t>－9ｘ＝－9</t>
  </si>
  <si>
    <t>－8ｘ＝－8</t>
  </si>
  <si>
    <t>－7ｘ＝－7</t>
  </si>
  <si>
    <t>－6ｘ＝－6</t>
  </si>
  <si>
    <t>－5ｘ＝－5</t>
  </si>
  <si>
    <t>－4ｘ＝－4</t>
  </si>
  <si>
    <t>－3ｘ＝－3</t>
  </si>
  <si>
    <t>－2ｘ＝－2</t>
  </si>
  <si>
    <t>－ｘ＝－1</t>
  </si>
  <si>
    <t>2ｘ＝2</t>
  </si>
  <si>
    <t>3ｘ＝3</t>
  </si>
  <si>
    <t>4ｘ＝4</t>
  </si>
  <si>
    <t>5ｘ＝5</t>
  </si>
  <si>
    <t>6ｘ＝6</t>
  </si>
  <si>
    <t>7ｘ＝7</t>
  </si>
  <si>
    <t>8ｘ＝8</t>
  </si>
  <si>
    <t>9ｘ＝9</t>
  </si>
  <si>
    <t>－9ｘ＝－18</t>
  </si>
  <si>
    <t>－8ｘ＝－16</t>
  </si>
  <si>
    <t>－7ｘ＝－14</t>
  </si>
  <si>
    <t>－6ｘ＝－12</t>
  </si>
  <si>
    <t>－5ｘ＝－10</t>
  </si>
  <si>
    <t>－4ｘ＝－8</t>
  </si>
  <si>
    <t>－3ｘ＝－6</t>
  </si>
  <si>
    <t>－2ｘ＝－4</t>
  </si>
  <si>
    <t>－ｘ＝－2</t>
  </si>
  <si>
    <t>2ｘ＝4</t>
  </si>
  <si>
    <t>3ｘ＝6</t>
  </si>
  <si>
    <t>4ｘ＝8</t>
  </si>
  <si>
    <t>5ｘ＝10</t>
  </si>
  <si>
    <t>6ｘ＝12</t>
  </si>
  <si>
    <t>7ｘ＝14</t>
  </si>
  <si>
    <t>8ｘ＝16</t>
  </si>
  <si>
    <t>9ｘ＝18</t>
  </si>
  <si>
    <t>－9ｘ＝－27</t>
  </si>
  <si>
    <t>－8ｘ＝－24</t>
  </si>
  <si>
    <t>－7ｘ＝－21</t>
  </si>
  <si>
    <t>－6ｘ＝－18</t>
  </si>
  <si>
    <t>－5ｘ＝－15</t>
  </si>
  <si>
    <t>－4ｘ＝－12</t>
  </si>
  <si>
    <t>－3ｘ＝－9</t>
  </si>
  <si>
    <t>－2ｘ＝－6</t>
  </si>
  <si>
    <t>－ｘ＝－3</t>
  </si>
  <si>
    <t>2ｘ＝6</t>
  </si>
  <si>
    <t>3ｘ＝9</t>
  </si>
  <si>
    <t>4ｘ＝12</t>
  </si>
  <si>
    <t>5ｘ＝15</t>
  </si>
  <si>
    <t>6ｘ＝18</t>
  </si>
  <si>
    <t>7ｘ＝21</t>
  </si>
  <si>
    <t>8ｘ＝24</t>
  </si>
  <si>
    <t>9ｘ＝27</t>
  </si>
  <si>
    <t>－9ｘ＝－36</t>
  </si>
  <si>
    <t>－8ｘ＝－32</t>
  </si>
  <si>
    <t>－7ｘ＝－28</t>
  </si>
  <si>
    <t>－6ｘ＝－24</t>
  </si>
  <si>
    <t>－5ｘ＝－20</t>
  </si>
  <si>
    <t>－4ｘ＝－16</t>
  </si>
  <si>
    <t>－3ｘ＝－12</t>
  </si>
  <si>
    <t>－2ｘ＝－8</t>
  </si>
  <si>
    <t>－ｘ＝－4</t>
  </si>
  <si>
    <t>2ｘ＝8</t>
  </si>
  <si>
    <t>3ｘ＝12</t>
  </si>
  <si>
    <t>4ｘ＝16</t>
  </si>
  <si>
    <t>5ｘ＝20</t>
  </si>
  <si>
    <t>6ｘ＝24</t>
  </si>
  <si>
    <t>7ｘ＝28</t>
  </si>
  <si>
    <t>8ｘ＝32</t>
  </si>
  <si>
    <t>9ｘ＝36</t>
  </si>
  <si>
    <t>－9ｘ＝－45</t>
  </si>
  <si>
    <t>－8ｘ＝－40</t>
  </si>
  <si>
    <t>－7ｘ＝－35</t>
  </si>
  <si>
    <t>－6ｘ＝－30</t>
  </si>
  <si>
    <t>－5ｘ＝－25</t>
  </si>
  <si>
    <t>－4ｘ＝－20</t>
  </si>
  <si>
    <t>－3ｘ＝－15</t>
  </si>
  <si>
    <t>－2ｘ＝－10</t>
  </si>
  <si>
    <t>－ｘ＝－5</t>
  </si>
  <si>
    <t>2ｘ＝10</t>
  </si>
  <si>
    <t>3ｘ＝15</t>
  </si>
  <si>
    <t>4ｘ＝20</t>
  </si>
  <si>
    <t>5ｘ＝25</t>
  </si>
  <si>
    <t>6ｘ＝30</t>
  </si>
  <si>
    <t>7ｘ＝35</t>
  </si>
  <si>
    <t>8ｘ＝40</t>
  </si>
  <si>
    <t>9ｘ＝45</t>
  </si>
  <si>
    <t>－9ｘ＝－54</t>
  </si>
  <si>
    <t>－8ｘ＝－48</t>
  </si>
  <si>
    <t>－7ｘ＝－42</t>
  </si>
  <si>
    <t>－6ｘ＝－36</t>
  </si>
  <si>
    <t>－5ｘ＝－30</t>
  </si>
  <si>
    <t>－4ｘ＝－24</t>
  </si>
  <si>
    <t>－3ｘ＝－18</t>
  </si>
  <si>
    <t>－2ｘ＝－12</t>
  </si>
  <si>
    <t>－ｘ＝－6</t>
  </si>
  <si>
    <t>2ｘ＝12</t>
  </si>
  <si>
    <t>3ｘ＝18</t>
  </si>
  <si>
    <t>4ｘ＝24</t>
  </si>
  <si>
    <t>5ｘ＝30</t>
  </si>
  <si>
    <t>6ｘ＝36</t>
  </si>
  <si>
    <t>7ｘ＝42</t>
  </si>
  <si>
    <t>8ｘ＝48</t>
  </si>
  <si>
    <t>9ｘ＝54</t>
  </si>
  <si>
    <t>－9ｘ＝－63</t>
  </si>
  <si>
    <t>－8ｘ＝－56</t>
  </si>
  <si>
    <t>－7ｘ＝－49</t>
  </si>
  <si>
    <t>－6ｘ＝－42</t>
  </si>
  <si>
    <t>－5ｘ＝－35</t>
  </si>
  <si>
    <t>－4ｘ＝－28</t>
  </si>
  <si>
    <t>－3ｘ＝－21</t>
  </si>
  <si>
    <t>－2ｘ＝－14</t>
  </si>
  <si>
    <t>－ｘ＝－7</t>
  </si>
  <si>
    <t>2ｘ＝14</t>
  </si>
  <si>
    <t>3ｘ＝21</t>
  </si>
  <si>
    <t>4ｘ＝28</t>
  </si>
  <si>
    <t>5ｘ＝35</t>
  </si>
  <si>
    <t>6ｘ＝42</t>
  </si>
  <si>
    <t>7ｘ＝49</t>
  </si>
  <si>
    <t>8ｘ＝56</t>
  </si>
  <si>
    <t>9ｘ＝63</t>
  </si>
  <si>
    <t>－9ｘ＝－72</t>
  </si>
  <si>
    <t>－8ｘ＝－64</t>
  </si>
  <si>
    <t>－7ｘ＝－56</t>
  </si>
  <si>
    <t>－6ｘ＝－48</t>
  </si>
  <si>
    <t>－5ｘ＝－40</t>
  </si>
  <si>
    <t>－4ｘ＝－32</t>
  </si>
  <si>
    <t>－3ｘ＝－24</t>
  </si>
  <si>
    <t>－2ｘ＝－16</t>
  </si>
  <si>
    <t>－ｘ＝－8</t>
  </si>
  <si>
    <t>2ｘ＝16</t>
  </si>
  <si>
    <t>3ｘ＝24</t>
  </si>
  <si>
    <t>4ｘ＝32</t>
  </si>
  <si>
    <t>5ｘ＝40</t>
  </si>
  <si>
    <t>6ｘ＝48</t>
  </si>
  <si>
    <t>7ｘ＝56</t>
  </si>
  <si>
    <t>8ｘ＝64</t>
  </si>
  <si>
    <t>9ｘ＝72</t>
  </si>
  <si>
    <t>－9ｘ＝－81</t>
  </si>
  <si>
    <t>－8ｘ＝－72</t>
  </si>
  <si>
    <t>－7ｘ＝－63</t>
  </si>
  <si>
    <t>－6ｘ＝－54</t>
  </si>
  <si>
    <t>－5ｘ＝－45</t>
  </si>
  <si>
    <t>－4ｘ＝－36</t>
  </si>
  <si>
    <t>－3ｘ＝－27</t>
  </si>
  <si>
    <t>－2ｘ＝－18</t>
  </si>
  <si>
    <t>－ｘ＝－9</t>
  </si>
  <si>
    <t>2ｘ＝18</t>
  </si>
  <si>
    <t>3ｘ＝27</t>
  </si>
  <si>
    <t>4ｘ＝36</t>
  </si>
  <si>
    <t>5ｘ＝45</t>
  </si>
  <si>
    <t>6ｘ＝54</t>
  </si>
  <si>
    <t>7ｘ＝63</t>
  </si>
  <si>
    <t>8ｘ＝72</t>
  </si>
  <si>
    <t>9ｘ＝81</t>
  </si>
  <si>
    <t>№</t>
    <phoneticPr fontId="1"/>
  </si>
  <si>
    <t>－9</t>
  </si>
  <si>
    <t>－8</t>
  </si>
  <si>
    <t>－7</t>
  </si>
  <si>
    <t>－6</t>
  </si>
  <si>
    <t>－5</t>
  </si>
  <si>
    <t>－4</t>
  </si>
  <si>
    <t>－3</t>
  </si>
  <si>
    <t>－2</t>
  </si>
  <si>
    <t>－1</t>
  </si>
  <si>
    <t>ｘ＝</t>
    <phoneticPr fontId="1"/>
  </si>
  <si>
    <t>＝ｂ １００問／５０問ドリル（混合）　ワークシートの使い方</t>
    <rPh sb="6" eb="7">
      <t>モン</t>
    </rPh>
    <rPh sb="10" eb="11">
      <t>モン</t>
    </rPh>
    <rPh sb="15" eb="17">
      <t>コンゴウ</t>
    </rPh>
    <rPh sb="26" eb="27">
      <t>ツカ</t>
    </rPh>
    <rPh sb="28" eb="29">
      <t>カタ</t>
    </rPh>
    <phoneticPr fontId="3"/>
  </si>
  <si>
    <t>このワークシートは，一次方程式「ａ±ｘ＝ｂ，ａｘ＝ｂ，ｘ/a＝ｂ」１００問，および５０問を印刷するものです。</t>
    <rPh sb="10" eb="12">
      <t>イチジ</t>
    </rPh>
    <rPh sb="12" eb="15">
      <t>ホウテイシキ</t>
    </rPh>
    <rPh sb="36" eb="37">
      <t>モン</t>
    </rPh>
    <rPh sb="43" eb="44">
      <t>モン</t>
    </rPh>
    <rPh sb="45" eb="47">
      <t>インサツ</t>
    </rPh>
    <phoneticPr fontId="3"/>
  </si>
  <si>
    <t>全ページ印刷なら１００問，１，２ページを印刷するように指定すると５０問で印刷ができます。</t>
    <rPh sb="0" eb="1">
      <t>ゼン</t>
    </rPh>
    <rPh sb="4" eb="6">
      <t>インサツ</t>
    </rPh>
    <rPh sb="11" eb="12">
      <t>モン</t>
    </rPh>
    <rPh sb="20" eb="22">
      <t>インサツ</t>
    </rPh>
    <rPh sb="27" eb="29">
      <t>シテイ</t>
    </rPh>
    <rPh sb="34" eb="35">
      <t>モン</t>
    </rPh>
    <rPh sb="36" eb="38">
      <t>インサツ</t>
    </rPh>
    <phoneticPr fontId="3"/>
  </si>
  <si>
    <t>ワークシートタブ「一次方程式（混合）」を選びます。</t>
    <rPh sb="9" eb="11">
      <t>イチジ</t>
    </rPh>
    <rPh sb="11" eb="14">
      <t>ホウテイシキ</t>
    </rPh>
    <rPh sb="15" eb="17">
      <t>コンゴウ</t>
    </rPh>
    <rPh sb="20" eb="21">
      <t>エラ</t>
    </rPh>
    <phoneticPr fontId="3"/>
  </si>
  <si>
    <t>(</t>
    <phoneticPr fontId="1"/>
  </si>
  <si>
    <t>)</t>
    <phoneticPr fontId="1"/>
  </si>
  <si>
    <t>再計算の実行により，問題の並ぶ順序が変わるようになっています。</t>
    <rPh sb="0" eb="3">
      <t>サイケイサン</t>
    </rPh>
    <rPh sb="4" eb="6">
      <t>ジッコウ</t>
    </rPh>
    <rPh sb="10" eb="12">
      <t>モンダイ</t>
    </rPh>
    <rPh sb="13" eb="14">
      <t>ナラ</t>
    </rPh>
    <rPh sb="15" eb="17">
      <t>ジュンジョ</t>
    </rPh>
    <rPh sb="18" eb="19">
      <t>カ</t>
    </rPh>
    <phoneticPr fontId="3"/>
  </si>
  <si>
    <t>セル番地Ｖ１のところに，ドリルナンバーを入力します。</t>
    <rPh sb="2" eb="4">
      <t>バンチ</t>
    </rPh>
    <rPh sb="20" eb="22">
      <t>ニュウリョク</t>
    </rPh>
    <phoneticPr fontId="3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</si>
  <si>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3"/>
  </si>
  <si>
    <t>[F9]キーを押すことで，再計算が実行され，問題が変わります。</t>
    <rPh sb="22" eb="24">
      <t>モンダイ</t>
    </rPh>
    <rPh sb="25" eb="26">
      <t>カ</t>
    </rPh>
    <phoneticPr fontId="3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</si>
  <si>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3"/>
  </si>
  <si>
    <t>セル番地Ｍ３のところに，名前を入力すると，名前入り問題の作成が可能です。</t>
    <rPh sb="2" eb="4">
      <t>バンチ</t>
    </rPh>
    <rPh sb="12" eb="14">
      <t>ナマエ</t>
    </rPh>
    <rPh sb="15" eb="17">
      <t>ニュウリョク</t>
    </rPh>
    <rPh sb="21" eb="23">
      <t>ナマエ</t>
    </rPh>
    <rPh sb="23" eb="24">
      <t>イ</t>
    </rPh>
    <rPh sb="25" eb="27">
      <t>モンダイ</t>
    </rPh>
    <rPh sb="28" eb="30">
      <t>サクセイ</t>
    </rPh>
    <rPh sb="31" eb="33">
      <t>カノウ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</si>
</sst>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_ "/>
  </numFmts>
  <fonts count="16" x14ac:knownFonts="1"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1.95"/>
      <name val="ＭＳ 明朝"/>
      <family val="1"/>
      <charset val="128"/>
    </font>
    <font>
      <sz val="11.95"/>
      <name val="ＭＳ ゴシック"/>
      <family val="3"/>
      <charset val="128"/>
    </font>
    <font>
      <sz val="11"/>
      <name val="ＭＳ 明朝"/>
      <family val="1"/>
      <charset val="128"/>
    </font>
    <font>
      <sz val="11.95"/>
      <color indexed="10"/>
      <name val="ＭＳ 明朝"/>
      <family val="1"/>
      <charset val="128"/>
    </font>
    <font>
      <b/>
      <sz val="11"/>
      <name val="ＭＳ ゴシック"/>
      <family val="3"/>
      <charset val="128"/>
    </font>
    <font>
      <b/>
      <sz val="24"/>
      <name val="ＭＳ ゴシック"/>
      <family val="3"/>
      <charset val="128"/>
    </font>
    <font>
      <sz val="11"/>
      <name val="ＭＳ ゴシック"/>
      <family val="3"/>
      <charset val="128"/>
    </font>
    <font>
      <sz val="24"/>
      <name val="ＭＳ ゴシック"/>
      <family val="3"/>
      <charset val="128"/>
    </font>
    <font>
      <sz val="16"/>
      <color indexed="10"/>
      <name val="ＭＳ 明朝"/>
      <family val="1"/>
      <charset val="128"/>
    </font>
    <font>
      <sz val="16"/>
      <name val="ＭＳ ゴシック"/>
      <family val="3"/>
      <charset val="128"/>
    </font>
    <font>
      <sz val="10"/>
      <name val="ＭＳ ゴシック"/>
      <family val="3"/>
      <charset val="128"/>
    </font>
    <font>
      <sz val="11.95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quotePrefix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2" fillId="0" borderId="1" xfId="0" applyFont="1" applyBorder="1"/>
    <xf numFmtId="0" fontId="6" fillId="0" borderId="0" xfId="0" applyFont="1"/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6" fillId="0" borderId="0" xfId="0" applyFont="1" applyBorder="1"/>
    <xf numFmtId="0" fontId="4" fillId="0" borderId="0" xfId="0" applyFont="1" applyAlignment="1">
      <alignment horizontal="right"/>
    </xf>
    <xf numFmtId="0" fontId="2" fillId="0" borderId="0" xfId="0" applyFont="1" applyBorder="1"/>
    <xf numFmtId="0" fontId="6" fillId="0" borderId="1" xfId="0" applyFont="1" applyBorder="1"/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6" fillId="0" borderId="2" xfId="0" applyFont="1" applyBorder="1" applyAlignment="1">
      <alignment horizontal="center" wrapText="1"/>
    </xf>
    <xf numFmtId="0" fontId="2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1" xfId="0" applyFont="1" applyBorder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/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center"/>
    </xf>
    <xf numFmtId="0" fontId="13" fillId="0" borderId="0" xfId="0" applyFont="1" applyBorder="1" applyAlignment="1">
      <alignment horizontal="left"/>
    </xf>
    <xf numFmtId="0" fontId="10" fillId="0" borderId="1" xfId="0" applyFont="1" applyBorder="1"/>
    <xf numFmtId="0" fontId="10" fillId="0" borderId="0" xfId="0" applyFont="1" applyBorder="1"/>
    <xf numFmtId="0" fontId="10" fillId="0" borderId="0" xfId="0" applyFont="1"/>
    <xf numFmtId="0" fontId="8" fillId="0" borderId="0" xfId="0" applyFont="1" applyBorder="1" applyAlignment="1">
      <alignment horizontal="center"/>
    </xf>
    <xf numFmtId="0" fontId="8" fillId="0" borderId="0" xfId="0" quotePrefix="1" applyFont="1" applyBorder="1" applyAlignment="1">
      <alignment vertical="center"/>
    </xf>
    <xf numFmtId="0" fontId="6" fillId="0" borderId="0" xfId="0" applyFont="1" applyBorder="1" applyAlignment="1">
      <alignment horizontal="center" wrapText="1"/>
    </xf>
    <xf numFmtId="0" fontId="9" fillId="0" borderId="0" xfId="0" applyFont="1" applyAlignment="1">
      <alignment vertical="center"/>
    </xf>
    <xf numFmtId="0" fontId="11" fillId="0" borderId="0" xfId="0" applyFont="1" applyAlignment="1"/>
    <xf numFmtId="178" fontId="4" fillId="0" borderId="0" xfId="0" applyNumberFormat="1" applyFont="1"/>
    <xf numFmtId="0" fontId="0" fillId="0" borderId="0" xfId="0" applyFont="1"/>
    <xf numFmtId="0" fontId="0" fillId="0" borderId="0" xfId="0" applyFont="1" applyBorder="1"/>
    <xf numFmtId="0" fontId="4" fillId="0" borderId="0" xfId="0" quotePrefix="1" applyFont="1"/>
    <xf numFmtId="0" fontId="4" fillId="0" borderId="0" xfId="0" quotePrefix="1" applyFont="1" applyAlignment="1">
      <alignment horizontal="left"/>
    </xf>
    <xf numFmtId="0" fontId="0" fillId="0" borderId="1" xfId="0" quotePrefix="1" applyFont="1" applyBorder="1"/>
    <xf numFmtId="0" fontId="2" fillId="0" borderId="0" xfId="0" applyFont="1" applyAlignment="1">
      <alignment horizontal="center" vertical="center"/>
    </xf>
    <xf numFmtId="0" fontId="2" fillId="0" borderId="0" xfId="0" quotePrefix="1" applyFont="1" applyAlignment="1">
      <alignment horizontal="left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1" fillId="0" borderId="0" xfId="0" applyFont="1" applyAlignment="1"/>
    <xf numFmtId="0" fontId="1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18"/>
  <sheetViews>
    <sheetView tabSelected="1" workbookViewId="0">
      <selection activeCell="A12" sqref="A12"/>
    </sheetView>
  </sheetViews>
  <sheetFormatPr defaultRowHeight="13.5" x14ac:dyDescent="0.15"/>
  <cols>
    <col min="1" max="1" width="5.5" customWidth="1"/>
  </cols>
  <sheetData>
    <row r="1" spans="1:13" ht="18.75" customHeight="1" x14ac:dyDescent="0.2">
      <c r="A1" s="39" t="s">
        <v>16</v>
      </c>
      <c r="B1" s="39"/>
      <c r="C1" s="39"/>
      <c r="D1" s="39"/>
      <c r="E1" s="8" t="s">
        <v>7</v>
      </c>
      <c r="F1" s="40" t="s">
        <v>1721</v>
      </c>
      <c r="G1" s="40"/>
      <c r="H1" s="40"/>
      <c r="I1" s="40"/>
      <c r="J1" s="40"/>
      <c r="K1" s="40"/>
      <c r="L1" s="40"/>
      <c r="M1" s="40"/>
    </row>
    <row r="2" spans="1:13" ht="18.75" customHeight="1" x14ac:dyDescent="0.2">
      <c r="A2" s="39"/>
      <c r="B2" s="39"/>
      <c r="C2" s="39"/>
      <c r="D2" s="39"/>
      <c r="E2" s="7" t="s">
        <v>8</v>
      </c>
      <c r="F2" s="40"/>
      <c r="G2" s="40"/>
      <c r="H2" s="40"/>
      <c r="I2" s="40"/>
      <c r="J2" s="40"/>
      <c r="K2" s="40"/>
      <c r="L2" s="40"/>
      <c r="M2" s="40"/>
    </row>
    <row r="4" spans="1:13" x14ac:dyDescent="0.15">
      <c r="A4" t="s">
        <v>1722</v>
      </c>
    </row>
    <row r="5" spans="1:13" x14ac:dyDescent="0.15">
      <c r="A5" t="s">
        <v>1723</v>
      </c>
    </row>
    <row r="6" spans="1:13" x14ac:dyDescent="0.15">
      <c r="A6" t="s">
        <v>1727</v>
      </c>
    </row>
    <row r="9" spans="1:13" x14ac:dyDescent="0.15">
      <c r="A9" s="1" t="s">
        <v>2</v>
      </c>
      <c r="B9" t="s">
        <v>1724</v>
      </c>
    </row>
    <row r="11" spans="1:13" x14ac:dyDescent="0.15">
      <c r="A11" s="1" t="s">
        <v>3</v>
      </c>
      <c r="B11" t="s">
        <v>1728</v>
      </c>
    </row>
    <row r="12" spans="1:13" x14ac:dyDescent="0.15">
      <c r="B12" t="s">
        <v>1729</v>
      </c>
    </row>
    <row r="14" spans="1:13" x14ac:dyDescent="0.15">
      <c r="A14" s="1" t="s">
        <v>4</v>
      </c>
      <c r="B14" t="s">
        <v>1730</v>
      </c>
    </row>
    <row r="16" spans="1:13" x14ac:dyDescent="0.15">
      <c r="A16" s="1" t="s">
        <v>5</v>
      </c>
      <c r="B16" t="s">
        <v>1731</v>
      </c>
    </row>
    <row r="18" spans="1:2" x14ac:dyDescent="0.15">
      <c r="A18" t="s">
        <v>6</v>
      </c>
      <c r="B18" t="s">
        <v>1732</v>
      </c>
    </row>
  </sheetData>
  <mergeCells count="2">
    <mergeCell ref="A1:D2"/>
    <mergeCell ref="F1:M2"/>
  </mergeCells>
  <phoneticPr fontId="3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V1998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375" bestFit="1" customWidth="1"/>
    <col min="2" max="2" width="3.25" bestFit="1" customWidth="1"/>
    <col min="3" max="3" width="2.375" bestFit="1" customWidth="1"/>
    <col min="4" max="4" width="3.5" style="6" bestFit="1" customWidth="1"/>
    <col min="5" max="8" width="3.5" style="6" customWidth="1"/>
    <col min="9" max="9" width="5.5" style="6" customWidth="1"/>
    <col min="10" max="10" width="4.5" style="6" bestFit="1" customWidth="1"/>
    <col min="11" max="11" width="8.625" style="6" customWidth="1"/>
    <col min="12" max="12" width="2.375" style="6" bestFit="1" customWidth="1"/>
    <col min="13" max="13" width="3.25" style="6" bestFit="1" customWidth="1"/>
    <col min="14" max="14" width="2.375" style="6" bestFit="1" customWidth="1"/>
    <col min="15" max="15" width="3.5" style="6" bestFit="1" customWidth="1"/>
    <col min="16" max="19" width="3.5" style="6" customWidth="1"/>
    <col min="20" max="20" width="5.5" style="6" customWidth="1"/>
    <col min="21" max="21" width="5.5" style="6" bestFit="1" customWidth="1"/>
    <col min="22" max="22" width="8.625" style="6" customWidth="1"/>
    <col min="23" max="23" width="2.375" style="6" bestFit="1" customWidth="1"/>
    <col min="24" max="24" width="3.25" style="6" bestFit="1" customWidth="1"/>
    <col min="25" max="25" width="2.375" style="6" bestFit="1" customWidth="1"/>
    <col min="26" max="26" width="3.5" style="6" bestFit="1" customWidth="1"/>
    <col min="27" max="30" width="3.5" style="6" customWidth="1"/>
    <col min="31" max="31" width="5.5" style="6" customWidth="1"/>
    <col min="32" max="32" width="4.5" style="6" bestFit="1" customWidth="1"/>
    <col min="33" max="33" width="8.625" style="6" customWidth="1"/>
    <col min="34" max="34" width="2.375" style="27" bestFit="1" customWidth="1"/>
    <col min="35" max="35" width="4.125" style="27" bestFit="1" customWidth="1"/>
    <col min="36" max="36" width="2.375" style="27" bestFit="1" customWidth="1"/>
    <col min="37" max="37" width="3.5" style="6" bestFit="1" customWidth="1"/>
    <col min="38" max="41" width="3.5" style="6" customWidth="1"/>
    <col min="42" max="42" width="5.5" style="6" customWidth="1"/>
    <col min="43" max="43" width="4.5" style="6" bestFit="1" customWidth="1"/>
    <col min="44" max="44" width="8.625" style="34" customWidth="1"/>
    <col min="45" max="46" width="5.625" style="2" customWidth="1"/>
    <col min="47" max="47" width="4.875" style="2" hidden="1" customWidth="1"/>
    <col min="48" max="48" width="5.875" style="33" hidden="1" customWidth="1"/>
    <col min="49" max="49" width="4.875" style="2" hidden="1" customWidth="1"/>
    <col min="50" max="50" width="15" style="2" hidden="1" customWidth="1"/>
    <col min="51" max="52" width="5.5" style="2" hidden="1" customWidth="1"/>
    <col min="53" max="53" width="4.5" style="9" bestFit="1" customWidth="1"/>
    <col min="55" max="55" width="10.625" style="2"/>
    <col min="56" max="74" width="10.625" style="34"/>
  </cols>
  <sheetData>
    <row r="1" spans="1:52" ht="14.45" customHeight="1" x14ac:dyDescent="0.2">
      <c r="A1" s="31"/>
      <c r="B1" s="31"/>
      <c r="C1" s="31"/>
      <c r="D1" s="59" t="s">
        <v>11</v>
      </c>
      <c r="E1" s="59"/>
      <c r="F1" s="59"/>
      <c r="G1" s="59"/>
      <c r="H1" s="59"/>
      <c r="I1" s="59"/>
      <c r="J1" s="28"/>
      <c r="K1" s="29"/>
      <c r="T1" s="10"/>
      <c r="U1" s="52" t="s">
        <v>12</v>
      </c>
      <c r="V1" s="53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24"/>
      <c r="AI1" s="24"/>
      <c r="AJ1" s="24"/>
      <c r="AK1" s="17"/>
      <c r="AL1" s="17"/>
      <c r="AM1" s="17"/>
      <c r="AN1" s="17"/>
      <c r="AO1" s="17"/>
      <c r="AP1" s="17"/>
      <c r="AQ1" s="52" t="s">
        <v>1710</v>
      </c>
      <c r="AR1" s="53" t="str">
        <f>IF(V1="","",V1)</f>
        <v/>
      </c>
    </row>
    <row r="2" spans="1:52" ht="14.45" customHeight="1" x14ac:dyDescent="0.2">
      <c r="A2" s="31"/>
      <c r="B2" s="31"/>
      <c r="C2" s="31"/>
      <c r="D2" s="59"/>
      <c r="E2" s="59"/>
      <c r="F2" s="59"/>
      <c r="G2" s="59"/>
      <c r="H2" s="59"/>
      <c r="I2" s="59"/>
      <c r="J2" s="28"/>
      <c r="K2" s="29"/>
      <c r="O2" s="10"/>
      <c r="P2" s="10"/>
      <c r="Q2" s="10"/>
      <c r="R2" s="12"/>
      <c r="S2" s="17"/>
      <c r="T2" s="10"/>
      <c r="U2" s="46"/>
      <c r="V2" s="54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24"/>
      <c r="AI2" s="24"/>
      <c r="AJ2" s="24"/>
      <c r="AK2" s="17"/>
      <c r="AL2" s="17"/>
      <c r="AM2" s="17"/>
      <c r="AN2" s="17"/>
      <c r="AO2" s="17"/>
      <c r="AP2" s="17"/>
      <c r="AQ2" s="46"/>
      <c r="AR2" s="54"/>
    </row>
    <row r="3" spans="1:52" ht="19.5" thickBot="1" x14ac:dyDescent="0.25">
      <c r="A3" t="s">
        <v>14</v>
      </c>
      <c r="K3" s="20" t="s">
        <v>13</v>
      </c>
      <c r="L3" s="13"/>
      <c r="M3" s="38"/>
      <c r="N3" s="13"/>
      <c r="O3" s="13"/>
      <c r="P3" s="13"/>
      <c r="Q3" s="13"/>
      <c r="R3" s="13"/>
      <c r="S3" s="13"/>
      <c r="T3" s="13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20" t="s">
        <v>13</v>
      </c>
      <c r="AH3" s="25" t="str">
        <f>IF(L3="","",L3)</f>
        <v/>
      </c>
      <c r="AI3" s="25" t="str">
        <f>IF(M3="","",M3)</f>
        <v/>
      </c>
      <c r="AJ3" s="25"/>
      <c r="AK3" s="13"/>
      <c r="AL3" s="13"/>
      <c r="AM3" s="13"/>
      <c r="AN3" s="13"/>
      <c r="AO3" s="13"/>
      <c r="AP3" s="13"/>
      <c r="AQ3" s="10"/>
      <c r="AR3" s="35"/>
      <c r="AU3" s="2" t="s">
        <v>0</v>
      </c>
      <c r="AV3" s="33" t="s">
        <v>1</v>
      </c>
      <c r="AW3" s="2" t="s">
        <v>0</v>
      </c>
    </row>
    <row r="4" spans="1:52" ht="14.45" customHeight="1" x14ac:dyDescent="0.2">
      <c r="O4" s="10"/>
      <c r="P4" s="10"/>
      <c r="Q4" s="12"/>
      <c r="R4" s="12"/>
      <c r="S4" s="12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26"/>
      <c r="AI4" s="26"/>
      <c r="AJ4" s="26"/>
      <c r="AK4" s="10"/>
      <c r="AL4" s="10"/>
      <c r="AM4" s="10"/>
      <c r="AN4" s="10"/>
      <c r="AO4" s="10"/>
      <c r="AP4" s="10"/>
      <c r="AQ4" s="10"/>
      <c r="AR4" s="35"/>
      <c r="AU4" s="2">
        <v>1</v>
      </c>
      <c r="AV4" s="33">
        <f t="shared" ref="AV4:AV67" ca="1" si="0">RAND()*10000</f>
        <v>7510.9557850965302</v>
      </c>
      <c r="AW4" s="2">
        <f ca="1">RANK(AV4,$AV$4:$AV$1695,1)</f>
        <v>1282</v>
      </c>
      <c r="AX4" s="36" t="s">
        <v>18</v>
      </c>
      <c r="AY4" s="36" t="s">
        <v>19</v>
      </c>
      <c r="AZ4" s="36">
        <v>-9</v>
      </c>
    </row>
    <row r="5" spans="1:52" ht="14.45" customHeight="1" x14ac:dyDescent="0.15">
      <c r="A5" s="42" t="s">
        <v>1725</v>
      </c>
      <c r="B5" s="41">
        <v>1</v>
      </c>
      <c r="C5" s="42" t="s">
        <v>1726</v>
      </c>
      <c r="D5" s="50" t="str">
        <f ca="1">VLOOKUP(B5,$AW$4:$BA$1694,2,FALSE)</f>
        <v>2＋ｘ＝－1</v>
      </c>
      <c r="E5" s="50"/>
      <c r="F5" s="50"/>
      <c r="G5" s="50"/>
      <c r="H5" s="50"/>
      <c r="I5" s="51" t="str">
        <f ca="1">VLOOKUP(B5,$AW$4:$BA$1694,3,FALSE)</f>
        <v>ｘ＝</v>
      </c>
      <c r="J5" s="51">
        <f ca="1">VLOOKUP(B5,$AW$4:$BA$1694,4,FALSE)</f>
        <v>-3</v>
      </c>
      <c r="K5" s="14"/>
      <c r="L5" s="42" t="s">
        <v>1725</v>
      </c>
      <c r="M5" s="41">
        <v>26</v>
      </c>
      <c r="N5" s="42" t="s">
        <v>1726</v>
      </c>
      <c r="O5" s="50" t="str">
        <f ca="1">VLOOKUP(M5,$AW$4:$BA$1694,2,FALSE)</f>
        <v>9－ｘ＝17</v>
      </c>
      <c r="P5" s="50"/>
      <c r="Q5" s="50"/>
      <c r="R5" s="50"/>
      <c r="S5" s="50"/>
      <c r="T5" s="51" t="str">
        <f ca="1">VLOOKUP(M5,$AW$4:$BA$1694,3,FALSE)</f>
        <v>ｘ＝</v>
      </c>
      <c r="U5" s="51">
        <f ca="1">VLOOKUP(M5,$AW$4:$BA$1694,4,FALSE)</f>
        <v>-8</v>
      </c>
      <c r="V5" s="14"/>
      <c r="W5" s="42" t="s">
        <v>1725</v>
      </c>
      <c r="X5" s="41">
        <v>51</v>
      </c>
      <c r="Y5" s="42" t="s">
        <v>1726</v>
      </c>
      <c r="Z5" s="50" t="str">
        <f ca="1">VLOOKUP(X5,$AW$4:$BA$1694,2,FALSE)</f>
        <v>6＋ｘ＝0</v>
      </c>
      <c r="AA5" s="50"/>
      <c r="AB5" s="50"/>
      <c r="AC5" s="50"/>
      <c r="AD5" s="50"/>
      <c r="AE5" s="51" t="str">
        <f ca="1">VLOOKUP(X5,$AW$4:$BA$1694,3,FALSE)</f>
        <v>ｘ＝</v>
      </c>
      <c r="AF5" s="51">
        <f ca="1">VLOOKUP(X5,$AW$4:$BA$1694,4,FALSE)</f>
        <v>-6</v>
      </c>
      <c r="AG5" s="14"/>
      <c r="AH5" s="42" t="s">
        <v>1725</v>
      </c>
      <c r="AI5" s="41">
        <v>76</v>
      </c>
      <c r="AJ5" s="42" t="s">
        <v>1726</v>
      </c>
      <c r="AK5" s="47" t="str">
        <f ca="1">IF(VLOOKUP(AI5,$AW$1695:$BA$1998,2,FALSE)&lt;0,"－","")</f>
        <v/>
      </c>
      <c r="AL5" s="16" t="s">
        <v>9</v>
      </c>
      <c r="AM5" s="48" t="s">
        <v>10</v>
      </c>
      <c r="AN5" s="47" t="str">
        <f ca="1">VLOOKUP(AI5,$AW$1695:$BA$1998,3,FALSE)</f>
        <v>－4</v>
      </c>
      <c r="AO5" s="14"/>
      <c r="AP5" s="58" t="s">
        <v>17</v>
      </c>
      <c r="AQ5" s="58">
        <f ca="1">VLOOKUP(AI5,$AW$1695:$BA$1998,5,FALSE)</f>
        <v>-32</v>
      </c>
      <c r="AR5" s="14"/>
      <c r="AS5" s="11"/>
      <c r="AT5" s="11"/>
      <c r="AU5" s="2">
        <v>2</v>
      </c>
      <c r="AV5" s="33">
        <f t="shared" ca="1" si="0"/>
        <v>4389.0968227559579</v>
      </c>
      <c r="AW5" s="2">
        <f t="shared" ref="AW5:AW68" ca="1" si="1">RANK(AV5,$AV$4:$AV$1695,1)</f>
        <v>762</v>
      </c>
      <c r="AX5" s="36" t="s">
        <v>20</v>
      </c>
      <c r="AY5" s="36" t="s">
        <v>19</v>
      </c>
      <c r="AZ5" s="36">
        <v>-8</v>
      </c>
    </row>
    <row r="6" spans="1:52" ht="14.45" customHeight="1" x14ac:dyDescent="0.15">
      <c r="A6" s="42"/>
      <c r="B6" s="41"/>
      <c r="C6" s="42"/>
      <c r="D6" s="50"/>
      <c r="E6" s="50"/>
      <c r="F6" s="50"/>
      <c r="G6" s="50"/>
      <c r="H6" s="50"/>
      <c r="I6" s="51"/>
      <c r="J6" s="51"/>
      <c r="K6" s="14"/>
      <c r="L6" s="42"/>
      <c r="M6" s="41"/>
      <c r="N6" s="42"/>
      <c r="O6" s="50"/>
      <c r="P6" s="50"/>
      <c r="Q6" s="50"/>
      <c r="R6" s="50"/>
      <c r="S6" s="50"/>
      <c r="T6" s="51"/>
      <c r="U6" s="51"/>
      <c r="V6" s="14"/>
      <c r="W6" s="42"/>
      <c r="X6" s="41"/>
      <c r="Y6" s="42"/>
      <c r="Z6" s="50"/>
      <c r="AA6" s="50"/>
      <c r="AB6" s="50"/>
      <c r="AC6" s="50"/>
      <c r="AD6" s="50"/>
      <c r="AE6" s="51"/>
      <c r="AF6" s="51"/>
      <c r="AG6" s="14"/>
      <c r="AH6" s="42"/>
      <c r="AI6" s="41"/>
      <c r="AJ6" s="42"/>
      <c r="AK6" s="47"/>
      <c r="AL6" s="15">
        <f ca="1">ABS(VLOOKUP(AI5,$AW$1695:$BA$1998,2,FALSE))</f>
        <v>8</v>
      </c>
      <c r="AM6" s="47"/>
      <c r="AN6" s="47"/>
      <c r="AO6" s="14"/>
      <c r="AP6" s="58"/>
      <c r="AQ6" s="58"/>
      <c r="AR6" s="14"/>
      <c r="AS6" s="11"/>
      <c r="AT6" s="11"/>
      <c r="AU6" s="2">
        <v>3</v>
      </c>
      <c r="AV6" s="33">
        <f t="shared" ca="1" si="0"/>
        <v>9178.9389117807477</v>
      </c>
      <c r="AW6" s="2">
        <f t="shared" ca="1" si="1"/>
        <v>1564</v>
      </c>
      <c r="AX6" s="36" t="s">
        <v>21</v>
      </c>
      <c r="AY6" s="36" t="s">
        <v>19</v>
      </c>
      <c r="AZ6" s="36">
        <v>-7</v>
      </c>
    </row>
    <row r="7" spans="1:52" ht="14.45" customHeight="1" x14ac:dyDescent="0.15">
      <c r="A7" s="42" t="s">
        <v>1725</v>
      </c>
      <c r="B7" s="41">
        <v>2</v>
      </c>
      <c r="C7" s="42" t="s">
        <v>1726</v>
      </c>
      <c r="D7" s="50" t="str">
        <f ca="1">VLOOKUP(B7,$AW$4:$BA$1694,2,FALSE)</f>
        <v>－6ｘ＝30</v>
      </c>
      <c r="E7" s="50"/>
      <c r="F7" s="50"/>
      <c r="G7" s="50"/>
      <c r="H7" s="50"/>
      <c r="I7" s="51" t="str">
        <f ca="1">VLOOKUP(B7,$AW$4:$BA$1694,3,FALSE)</f>
        <v>ｘ＝</v>
      </c>
      <c r="J7" s="51">
        <f ca="1">VLOOKUP(B7,$AW$4:$BA$1694,4,FALSE)</f>
        <v>-5</v>
      </c>
      <c r="K7" s="2"/>
      <c r="L7" s="42" t="s">
        <v>1725</v>
      </c>
      <c r="M7" s="41">
        <v>27</v>
      </c>
      <c r="N7" s="42" t="s">
        <v>1726</v>
      </c>
      <c r="O7" s="50" t="str">
        <f ca="1">VLOOKUP(M7,$AW$4:$BA$1694,2,FALSE)</f>
        <v>ｘ＋3＝10</v>
      </c>
      <c r="P7" s="50"/>
      <c r="Q7" s="50"/>
      <c r="R7" s="50"/>
      <c r="S7" s="50"/>
      <c r="T7" s="51" t="str">
        <f ca="1">VLOOKUP(M7,$AW$4:$BA$1694,3,FALSE)</f>
        <v>ｘ＝</v>
      </c>
      <c r="U7" s="51">
        <f ca="1">VLOOKUP(M7,$AW$4:$BA$1694,4,FALSE)</f>
        <v>7</v>
      </c>
      <c r="V7" s="4"/>
      <c r="W7" s="42" t="s">
        <v>1725</v>
      </c>
      <c r="X7" s="41">
        <v>52</v>
      </c>
      <c r="Y7" s="42" t="s">
        <v>1726</v>
      </c>
      <c r="Z7" s="47" t="str">
        <f ca="1">IF(VLOOKUP(X7,$AW$1695:$BA$1998,2,FALSE)&lt;0,"－","")</f>
        <v>－</v>
      </c>
      <c r="AA7" s="16" t="s">
        <v>9</v>
      </c>
      <c r="AB7" s="48" t="s">
        <v>10</v>
      </c>
      <c r="AC7" s="47">
        <f ca="1">VLOOKUP(X7,$AW$1695:$BA$1998,3,FALSE)</f>
        <v>5</v>
      </c>
      <c r="AD7" s="14"/>
      <c r="AE7" s="58" t="s">
        <v>17</v>
      </c>
      <c r="AF7" s="58">
        <f ca="1">VLOOKUP(X7,$AW$1695:$BA$1998,5,FALSE)</f>
        <v>-40</v>
      </c>
      <c r="AG7" s="2"/>
      <c r="AH7" s="42" t="s">
        <v>1725</v>
      </c>
      <c r="AI7" s="41">
        <v>77</v>
      </c>
      <c r="AJ7" s="42" t="s">
        <v>1726</v>
      </c>
      <c r="AK7" s="50" t="str">
        <f ca="1">VLOOKUP(AI7,$AW$4:$BA$1694,2,FALSE)</f>
        <v>－ｘ－4＝4</v>
      </c>
      <c r="AL7" s="50"/>
      <c r="AM7" s="50"/>
      <c r="AN7" s="50"/>
      <c r="AO7" s="50"/>
      <c r="AP7" s="51" t="str">
        <f ca="1">VLOOKUP(AI7,$AW$4:$BA$1694,3,FALSE)</f>
        <v>ｘ＝</v>
      </c>
      <c r="AQ7" s="51">
        <f ca="1">VLOOKUP(AI7,$AW$4:$BA$1694,4,FALSE)</f>
        <v>-8</v>
      </c>
      <c r="AR7" s="4"/>
      <c r="AS7" s="11"/>
      <c r="AT7" s="11"/>
      <c r="AU7" s="2">
        <v>4</v>
      </c>
      <c r="AV7" s="33">
        <f t="shared" ca="1" si="0"/>
        <v>8211.6622388902761</v>
      </c>
      <c r="AW7" s="2">
        <f t="shared" ca="1" si="1"/>
        <v>1418</v>
      </c>
      <c r="AX7" s="36" t="s">
        <v>22</v>
      </c>
      <c r="AY7" s="36" t="s">
        <v>19</v>
      </c>
      <c r="AZ7" s="36">
        <v>-6</v>
      </c>
    </row>
    <row r="8" spans="1:52" ht="14.45" customHeight="1" x14ac:dyDescent="0.15">
      <c r="A8" s="42"/>
      <c r="B8" s="41"/>
      <c r="C8" s="42"/>
      <c r="D8" s="50"/>
      <c r="E8" s="50"/>
      <c r="F8" s="50"/>
      <c r="G8" s="50"/>
      <c r="H8" s="50"/>
      <c r="I8" s="51"/>
      <c r="J8" s="51"/>
      <c r="K8" s="2"/>
      <c r="L8" s="42"/>
      <c r="M8" s="41"/>
      <c r="N8" s="42"/>
      <c r="O8" s="50"/>
      <c r="P8" s="50"/>
      <c r="Q8" s="50"/>
      <c r="R8" s="50"/>
      <c r="S8" s="50"/>
      <c r="T8" s="51"/>
      <c r="U8" s="51"/>
      <c r="V8" s="4"/>
      <c r="W8" s="42"/>
      <c r="X8" s="41"/>
      <c r="Y8" s="42"/>
      <c r="Z8" s="47"/>
      <c r="AA8" s="15">
        <f ca="1">ABS(VLOOKUP(X7,$AW$1695:$BA$1998,2,FALSE))</f>
        <v>8</v>
      </c>
      <c r="AB8" s="47"/>
      <c r="AC8" s="47"/>
      <c r="AD8" s="14"/>
      <c r="AE8" s="58"/>
      <c r="AF8" s="58"/>
      <c r="AG8" s="2"/>
      <c r="AH8" s="42"/>
      <c r="AI8" s="41"/>
      <c r="AJ8" s="42"/>
      <c r="AK8" s="50"/>
      <c r="AL8" s="50"/>
      <c r="AM8" s="50"/>
      <c r="AN8" s="50"/>
      <c r="AO8" s="50"/>
      <c r="AP8" s="51"/>
      <c r="AQ8" s="51"/>
      <c r="AR8" s="4"/>
      <c r="AS8" s="11"/>
      <c r="AT8" s="11"/>
      <c r="AU8" s="2">
        <v>5</v>
      </c>
      <c r="AV8" s="33">
        <f t="shared" ca="1" si="0"/>
        <v>5587.7360047194979</v>
      </c>
      <c r="AW8" s="2">
        <f t="shared" ca="1" si="1"/>
        <v>951</v>
      </c>
      <c r="AX8" s="36" t="s">
        <v>23</v>
      </c>
      <c r="AY8" s="36" t="s">
        <v>19</v>
      </c>
      <c r="AZ8" s="36">
        <v>-5</v>
      </c>
    </row>
    <row r="9" spans="1:52" ht="14.45" customHeight="1" x14ac:dyDescent="0.15">
      <c r="A9" s="42" t="s">
        <v>1725</v>
      </c>
      <c r="B9" s="41">
        <v>3</v>
      </c>
      <c r="C9" s="42" t="s">
        <v>1726</v>
      </c>
      <c r="D9" s="50" t="str">
        <f ca="1">VLOOKUP(B9,$AW$4:$BA$1694,2,FALSE)</f>
        <v>ｘ＋1＝－8</v>
      </c>
      <c r="E9" s="50"/>
      <c r="F9" s="50"/>
      <c r="G9" s="50"/>
      <c r="H9" s="50"/>
      <c r="I9" s="51" t="str">
        <f ca="1">VLOOKUP(B9,$AW$4:$BA$1694,3,FALSE)</f>
        <v>ｘ＝</v>
      </c>
      <c r="J9" s="51">
        <f ca="1">VLOOKUP(B9,$AW$4:$BA$1694,4,FALSE)</f>
        <v>-9</v>
      </c>
      <c r="K9" s="2"/>
      <c r="L9" s="42" t="s">
        <v>1725</v>
      </c>
      <c r="M9" s="41">
        <v>28</v>
      </c>
      <c r="N9" s="42" t="s">
        <v>1726</v>
      </c>
      <c r="O9" s="47" t="str">
        <f ca="1">IF(VLOOKUP(M9,$AW$1695:$BA$1998,2,FALSE)&lt;0,"－","")</f>
        <v/>
      </c>
      <c r="P9" s="16" t="s">
        <v>9</v>
      </c>
      <c r="Q9" s="48" t="s">
        <v>10</v>
      </c>
      <c r="R9" s="47" t="str">
        <f ca="1">VLOOKUP(M9,$AW$1695:$BA$1998,3,FALSE)</f>
        <v>－3</v>
      </c>
      <c r="S9" s="14"/>
      <c r="T9" s="58" t="s">
        <v>17</v>
      </c>
      <c r="U9" s="58">
        <f ca="1">VLOOKUP(M9,$AW$1695:$BA$1998,5,FALSE)</f>
        <v>-6</v>
      </c>
      <c r="V9" s="4"/>
      <c r="W9" s="42" t="s">
        <v>1725</v>
      </c>
      <c r="X9" s="41">
        <v>53</v>
      </c>
      <c r="Y9" s="42" t="s">
        <v>1726</v>
      </c>
      <c r="Z9" s="50" t="str">
        <f ca="1">VLOOKUP(X9,$AW$4:$BA$1694,2,FALSE)</f>
        <v>9－ｘ＝7</v>
      </c>
      <c r="AA9" s="50"/>
      <c r="AB9" s="50"/>
      <c r="AC9" s="50"/>
      <c r="AD9" s="50"/>
      <c r="AE9" s="51" t="str">
        <f ca="1">VLOOKUP(X9,$AW$4:$BA$1694,3,FALSE)</f>
        <v>ｘ＝</v>
      </c>
      <c r="AF9" s="51">
        <f ca="1">VLOOKUP(X9,$AW$4:$BA$1694,4,FALSE)</f>
        <v>2</v>
      </c>
      <c r="AG9" s="2"/>
      <c r="AH9" s="42" t="s">
        <v>1725</v>
      </c>
      <c r="AI9" s="41">
        <v>78</v>
      </c>
      <c r="AJ9" s="42" t="s">
        <v>1726</v>
      </c>
      <c r="AK9" s="50" t="str">
        <f ca="1">VLOOKUP(AI9,$AW$4:$BA$1694,2,FALSE)</f>
        <v>－ｘ－7＝－4</v>
      </c>
      <c r="AL9" s="50"/>
      <c r="AM9" s="50"/>
      <c r="AN9" s="50"/>
      <c r="AO9" s="50"/>
      <c r="AP9" s="51" t="str">
        <f ca="1">VLOOKUP(AI9,$AW$4:$BA$1694,3,FALSE)</f>
        <v>ｘ＝</v>
      </c>
      <c r="AQ9" s="51">
        <f ca="1">VLOOKUP(AI9,$AW$4:$BA$1694,4,FALSE)</f>
        <v>-3</v>
      </c>
      <c r="AR9" s="4"/>
      <c r="AS9" s="11"/>
      <c r="AT9" s="11"/>
      <c r="AU9" s="2">
        <v>6</v>
      </c>
      <c r="AV9" s="33">
        <f t="shared" ca="1" si="0"/>
        <v>3144.2601091397128</v>
      </c>
      <c r="AW9" s="2">
        <f t="shared" ca="1" si="1"/>
        <v>557</v>
      </c>
      <c r="AX9" s="36" t="s">
        <v>24</v>
      </c>
      <c r="AY9" s="36" t="s">
        <v>19</v>
      </c>
      <c r="AZ9" s="36">
        <v>-4</v>
      </c>
    </row>
    <row r="10" spans="1:52" ht="14.45" customHeight="1" x14ac:dyDescent="0.15">
      <c r="A10" s="42"/>
      <c r="B10" s="41"/>
      <c r="C10" s="42"/>
      <c r="D10" s="50"/>
      <c r="E10" s="50"/>
      <c r="F10" s="50"/>
      <c r="G10" s="50"/>
      <c r="H10" s="50"/>
      <c r="I10" s="51"/>
      <c r="J10" s="51"/>
      <c r="K10" s="2"/>
      <c r="L10" s="42"/>
      <c r="M10" s="41"/>
      <c r="N10" s="42"/>
      <c r="O10" s="47"/>
      <c r="P10" s="15">
        <f ca="1">ABS(VLOOKUP(M9,$AW$1695:$BA$1998,2,FALSE))</f>
        <v>2</v>
      </c>
      <c r="Q10" s="47"/>
      <c r="R10" s="47"/>
      <c r="S10" s="14"/>
      <c r="T10" s="58"/>
      <c r="U10" s="58"/>
      <c r="V10" s="4"/>
      <c r="W10" s="42"/>
      <c r="X10" s="41"/>
      <c r="Y10" s="42"/>
      <c r="Z10" s="50"/>
      <c r="AA10" s="50"/>
      <c r="AB10" s="50"/>
      <c r="AC10" s="50"/>
      <c r="AD10" s="50"/>
      <c r="AE10" s="51"/>
      <c r="AF10" s="51"/>
      <c r="AG10" s="2"/>
      <c r="AH10" s="42"/>
      <c r="AI10" s="41"/>
      <c r="AJ10" s="42"/>
      <c r="AK10" s="50"/>
      <c r="AL10" s="50"/>
      <c r="AM10" s="50"/>
      <c r="AN10" s="50"/>
      <c r="AO10" s="50"/>
      <c r="AP10" s="51"/>
      <c r="AQ10" s="51"/>
      <c r="AR10" s="4"/>
      <c r="AS10" s="11"/>
      <c r="AT10" s="11"/>
      <c r="AU10" s="2">
        <v>7</v>
      </c>
      <c r="AV10" s="33">
        <f t="shared" ca="1" si="0"/>
        <v>4440.4448979398921</v>
      </c>
      <c r="AW10" s="2">
        <f t="shared" ca="1" si="1"/>
        <v>772</v>
      </c>
      <c r="AX10" s="36" t="s">
        <v>25</v>
      </c>
      <c r="AY10" s="36" t="s">
        <v>19</v>
      </c>
      <c r="AZ10" s="36">
        <v>-3</v>
      </c>
    </row>
    <row r="11" spans="1:52" ht="14.45" customHeight="1" x14ac:dyDescent="0.15">
      <c r="A11" s="42" t="s">
        <v>1725</v>
      </c>
      <c r="B11" s="41">
        <v>4</v>
      </c>
      <c r="C11" s="42" t="s">
        <v>1726</v>
      </c>
      <c r="D11" s="47" t="str">
        <f ca="1">IF(VLOOKUP(B11,$AW$1695:$BA$1998,2,FALSE)&lt;0,"－","")</f>
        <v/>
      </c>
      <c r="E11" s="16" t="s">
        <v>9</v>
      </c>
      <c r="F11" s="48" t="s">
        <v>10</v>
      </c>
      <c r="G11" s="47">
        <f ca="1">VLOOKUP(B11,$AW$1695:$BA$1998,3,FALSE)</f>
        <v>3</v>
      </c>
      <c r="H11" s="14"/>
      <c r="I11" s="58" t="s">
        <v>17</v>
      </c>
      <c r="J11" s="58">
        <f ca="1">VLOOKUP(B11,$AW$1695:$BA$1998,5,FALSE)</f>
        <v>27</v>
      </c>
      <c r="K11" s="2"/>
      <c r="L11" s="42" t="s">
        <v>1725</v>
      </c>
      <c r="M11" s="41">
        <v>29</v>
      </c>
      <c r="N11" s="42" t="s">
        <v>1726</v>
      </c>
      <c r="O11" s="50" t="str">
        <f ca="1">VLOOKUP(M11,$AW$4:$BA$1694,2,FALSE)</f>
        <v>－8ｘ＝－72</v>
      </c>
      <c r="P11" s="50"/>
      <c r="Q11" s="50"/>
      <c r="R11" s="50"/>
      <c r="S11" s="50"/>
      <c r="T11" s="51" t="str">
        <f ca="1">VLOOKUP(M11,$AW$4:$BA$1694,3,FALSE)</f>
        <v>ｘ＝</v>
      </c>
      <c r="U11" s="51">
        <f ca="1">VLOOKUP(M11,$AW$4:$BA$1694,4,FALSE)</f>
        <v>9</v>
      </c>
      <c r="V11" s="4"/>
      <c r="W11" s="42" t="s">
        <v>1725</v>
      </c>
      <c r="X11" s="41">
        <v>54</v>
      </c>
      <c r="Y11" s="42" t="s">
        <v>1726</v>
      </c>
      <c r="Z11" s="50" t="str">
        <f ca="1">VLOOKUP(X11,$AW$4:$BA$1694,2,FALSE)</f>
        <v>－ｘ－1＝0</v>
      </c>
      <c r="AA11" s="50"/>
      <c r="AB11" s="50"/>
      <c r="AC11" s="50"/>
      <c r="AD11" s="50"/>
      <c r="AE11" s="51" t="str">
        <f ca="1">VLOOKUP(X11,$AW$4:$BA$1694,3,FALSE)</f>
        <v>ｘ＝</v>
      </c>
      <c r="AF11" s="51">
        <f ca="1">VLOOKUP(X11,$AW$4:$BA$1694,4,FALSE)</f>
        <v>-1</v>
      </c>
      <c r="AG11" s="2"/>
      <c r="AH11" s="42" t="s">
        <v>1725</v>
      </c>
      <c r="AI11" s="41">
        <v>79</v>
      </c>
      <c r="AJ11" s="42" t="s">
        <v>1726</v>
      </c>
      <c r="AK11" s="50" t="str">
        <f ca="1">VLOOKUP(AI11,$AW$4:$BA$1694,2,FALSE)</f>
        <v>－8－ｘ＝0</v>
      </c>
      <c r="AL11" s="50"/>
      <c r="AM11" s="50"/>
      <c r="AN11" s="50"/>
      <c r="AO11" s="50"/>
      <c r="AP11" s="51" t="str">
        <f ca="1">VLOOKUP(AI11,$AW$4:$BA$1694,3,FALSE)</f>
        <v>ｘ＝</v>
      </c>
      <c r="AQ11" s="51">
        <f ca="1">VLOOKUP(AI11,$AW$4:$BA$1694,4,FALSE)</f>
        <v>-8</v>
      </c>
      <c r="AR11" s="4"/>
      <c r="AS11" s="11"/>
      <c r="AT11" s="11"/>
      <c r="AU11" s="2">
        <v>8</v>
      </c>
      <c r="AV11" s="33">
        <f t="shared" ca="1" si="0"/>
        <v>4017.1575380138138</v>
      </c>
      <c r="AW11" s="2">
        <f t="shared" ca="1" si="1"/>
        <v>705</v>
      </c>
      <c r="AX11" s="36" t="s">
        <v>26</v>
      </c>
      <c r="AY11" s="36" t="s">
        <v>19</v>
      </c>
      <c r="AZ11" s="36">
        <v>-2</v>
      </c>
    </row>
    <row r="12" spans="1:52" ht="14.45" customHeight="1" x14ac:dyDescent="0.15">
      <c r="A12" s="42"/>
      <c r="B12" s="41"/>
      <c r="C12" s="42"/>
      <c r="D12" s="47"/>
      <c r="E12" s="15">
        <f ca="1">ABS(VLOOKUP(B11,$AW$1695:$BA$1998,2,FALSE))</f>
        <v>9</v>
      </c>
      <c r="F12" s="47"/>
      <c r="G12" s="47"/>
      <c r="H12" s="14"/>
      <c r="I12" s="58"/>
      <c r="J12" s="58"/>
      <c r="K12" s="2"/>
      <c r="L12" s="42"/>
      <c r="M12" s="41"/>
      <c r="N12" s="42"/>
      <c r="O12" s="50"/>
      <c r="P12" s="50"/>
      <c r="Q12" s="50"/>
      <c r="R12" s="50"/>
      <c r="S12" s="50"/>
      <c r="T12" s="51"/>
      <c r="U12" s="51"/>
      <c r="V12" s="4"/>
      <c r="W12" s="42"/>
      <c r="X12" s="41"/>
      <c r="Y12" s="42"/>
      <c r="Z12" s="50"/>
      <c r="AA12" s="50"/>
      <c r="AB12" s="50"/>
      <c r="AC12" s="50"/>
      <c r="AD12" s="50"/>
      <c r="AE12" s="51"/>
      <c r="AF12" s="51"/>
      <c r="AG12" s="2"/>
      <c r="AH12" s="42"/>
      <c r="AI12" s="41"/>
      <c r="AJ12" s="42"/>
      <c r="AK12" s="50"/>
      <c r="AL12" s="50"/>
      <c r="AM12" s="50"/>
      <c r="AN12" s="50"/>
      <c r="AO12" s="50"/>
      <c r="AP12" s="51"/>
      <c r="AQ12" s="51"/>
      <c r="AR12" s="4"/>
      <c r="AS12" s="11"/>
      <c r="AT12" s="11"/>
      <c r="AU12" s="2">
        <v>9</v>
      </c>
      <c r="AV12" s="33">
        <f t="shared" ca="1" si="0"/>
        <v>3267.8309396831341</v>
      </c>
      <c r="AW12" s="2">
        <f t="shared" ca="1" si="1"/>
        <v>579</v>
      </c>
      <c r="AX12" s="36" t="s">
        <v>27</v>
      </c>
      <c r="AY12" s="36" t="s">
        <v>19</v>
      </c>
      <c r="AZ12" s="36">
        <v>-1</v>
      </c>
    </row>
    <row r="13" spans="1:52" ht="14.45" customHeight="1" x14ac:dyDescent="0.15">
      <c r="A13" s="42" t="s">
        <v>1725</v>
      </c>
      <c r="B13" s="41">
        <v>5</v>
      </c>
      <c r="C13" s="42" t="s">
        <v>1726</v>
      </c>
      <c r="D13" s="50" t="str">
        <f ca="1">VLOOKUP(B13,$AW$4:$BA$1694,2,FALSE)</f>
        <v>ｘ－2＝－3</v>
      </c>
      <c r="E13" s="50"/>
      <c r="F13" s="50"/>
      <c r="G13" s="50"/>
      <c r="H13" s="50"/>
      <c r="I13" s="51" t="str">
        <f ca="1">VLOOKUP(B13,$AW$4:$BA$1694,3,FALSE)</f>
        <v>ｘ＝</v>
      </c>
      <c r="J13" s="51">
        <f ca="1">VLOOKUP(B13,$AW$4:$BA$1694,4,FALSE)</f>
        <v>-1</v>
      </c>
      <c r="K13" s="2"/>
      <c r="L13" s="42" t="s">
        <v>1725</v>
      </c>
      <c r="M13" s="41">
        <v>30</v>
      </c>
      <c r="N13" s="42" t="s">
        <v>1726</v>
      </c>
      <c r="O13" s="50" t="str">
        <f ca="1">VLOOKUP(M13,$AW$4:$BA$1694,2,FALSE)</f>
        <v>ｘ＋7＝－2</v>
      </c>
      <c r="P13" s="50"/>
      <c r="Q13" s="50"/>
      <c r="R13" s="50"/>
      <c r="S13" s="50"/>
      <c r="T13" s="51" t="str">
        <f ca="1">VLOOKUP(M13,$AW$4:$BA$1694,3,FALSE)</f>
        <v>ｘ＝</v>
      </c>
      <c r="U13" s="51">
        <f ca="1">VLOOKUP(M13,$AW$4:$BA$1694,4,FALSE)</f>
        <v>-9</v>
      </c>
      <c r="V13" s="4"/>
      <c r="W13" s="42" t="s">
        <v>1725</v>
      </c>
      <c r="X13" s="41">
        <v>55</v>
      </c>
      <c r="Y13" s="42" t="s">
        <v>1726</v>
      </c>
      <c r="Z13" s="50" t="str">
        <f ca="1">VLOOKUP(X13,$AW$4:$BA$1694,2,FALSE)</f>
        <v>4ｘ＝－8</v>
      </c>
      <c r="AA13" s="50"/>
      <c r="AB13" s="50"/>
      <c r="AC13" s="50"/>
      <c r="AD13" s="50"/>
      <c r="AE13" s="51" t="str">
        <f ca="1">VLOOKUP(X13,$AW$4:$BA$1694,3,FALSE)</f>
        <v>ｘ＝</v>
      </c>
      <c r="AF13" s="51">
        <f ca="1">VLOOKUP(X13,$AW$4:$BA$1694,4,FALSE)</f>
        <v>-2</v>
      </c>
      <c r="AG13" s="2"/>
      <c r="AH13" s="42" t="s">
        <v>1725</v>
      </c>
      <c r="AI13" s="41">
        <v>80</v>
      </c>
      <c r="AJ13" s="42" t="s">
        <v>1726</v>
      </c>
      <c r="AK13" s="47" t="str">
        <f ca="1">IF(VLOOKUP(AI13,$AW$1695:$BA$1998,2,FALSE)&lt;0,"－","")</f>
        <v>－</v>
      </c>
      <c r="AL13" s="16" t="s">
        <v>9</v>
      </c>
      <c r="AM13" s="48" t="s">
        <v>10</v>
      </c>
      <c r="AN13" s="47" t="str">
        <f ca="1">VLOOKUP(AI13,$AW$1695:$BA$1998,3,FALSE)</f>
        <v>－4</v>
      </c>
      <c r="AO13" s="14"/>
      <c r="AP13" s="58" t="s">
        <v>17</v>
      </c>
      <c r="AQ13" s="58">
        <f ca="1">VLOOKUP(AI13,$AW$1695:$BA$1998,5,FALSE)</f>
        <v>16</v>
      </c>
      <c r="AR13" s="4"/>
      <c r="AS13" s="11"/>
      <c r="AT13" s="11"/>
      <c r="AU13" s="2">
        <v>10</v>
      </c>
      <c r="AV13" s="33">
        <f t="shared" ca="1" si="0"/>
        <v>8132.4861863827791</v>
      </c>
      <c r="AW13" s="2">
        <f t="shared" ca="1" si="1"/>
        <v>1402</v>
      </c>
      <c r="AX13" s="36" t="s">
        <v>28</v>
      </c>
      <c r="AY13" s="36" t="s">
        <v>19</v>
      </c>
      <c r="AZ13" s="36">
        <v>0</v>
      </c>
    </row>
    <row r="14" spans="1:52" ht="14.45" customHeight="1" x14ac:dyDescent="0.15">
      <c r="A14" s="42"/>
      <c r="B14" s="41"/>
      <c r="C14" s="42"/>
      <c r="D14" s="50"/>
      <c r="E14" s="50"/>
      <c r="F14" s="50"/>
      <c r="G14" s="50"/>
      <c r="H14" s="50"/>
      <c r="I14" s="51"/>
      <c r="J14" s="51"/>
      <c r="K14" s="2"/>
      <c r="L14" s="42"/>
      <c r="M14" s="41"/>
      <c r="N14" s="42"/>
      <c r="O14" s="50"/>
      <c r="P14" s="50"/>
      <c r="Q14" s="50"/>
      <c r="R14" s="50"/>
      <c r="S14" s="50"/>
      <c r="T14" s="51"/>
      <c r="U14" s="51"/>
      <c r="V14" s="4"/>
      <c r="W14" s="42"/>
      <c r="X14" s="41"/>
      <c r="Y14" s="42"/>
      <c r="Z14" s="50"/>
      <c r="AA14" s="50"/>
      <c r="AB14" s="50"/>
      <c r="AC14" s="50"/>
      <c r="AD14" s="50"/>
      <c r="AE14" s="51"/>
      <c r="AF14" s="51"/>
      <c r="AG14" s="2"/>
      <c r="AH14" s="42"/>
      <c r="AI14" s="41"/>
      <c r="AJ14" s="42"/>
      <c r="AK14" s="47"/>
      <c r="AL14" s="15">
        <f ca="1">ABS(VLOOKUP(AI13,$AW$1695:$BA$1998,2,FALSE))</f>
        <v>4</v>
      </c>
      <c r="AM14" s="47"/>
      <c r="AN14" s="47"/>
      <c r="AO14" s="14"/>
      <c r="AP14" s="58"/>
      <c r="AQ14" s="58"/>
      <c r="AR14" s="4"/>
      <c r="AS14" s="11"/>
      <c r="AT14" s="11"/>
      <c r="AU14" s="2">
        <v>11</v>
      </c>
      <c r="AV14" s="33">
        <f t="shared" ca="1" si="0"/>
        <v>6570.237077352931</v>
      </c>
      <c r="AW14" s="2">
        <f t="shared" ca="1" si="1"/>
        <v>1110</v>
      </c>
      <c r="AX14" s="36" t="s">
        <v>29</v>
      </c>
      <c r="AY14" s="36" t="s">
        <v>19</v>
      </c>
      <c r="AZ14" s="36">
        <v>1</v>
      </c>
    </row>
    <row r="15" spans="1:52" ht="14.45" customHeight="1" x14ac:dyDescent="0.15">
      <c r="A15" s="42" t="s">
        <v>1725</v>
      </c>
      <c r="B15" s="41">
        <v>6</v>
      </c>
      <c r="C15" s="42" t="s">
        <v>1726</v>
      </c>
      <c r="D15" s="50" t="str">
        <f ca="1">VLOOKUP(B15,$AW$4:$BA$1694,2,FALSE)</f>
        <v>－5－ｘ＝1</v>
      </c>
      <c r="E15" s="50"/>
      <c r="F15" s="50"/>
      <c r="G15" s="50"/>
      <c r="H15" s="50"/>
      <c r="I15" s="51" t="str">
        <f ca="1">VLOOKUP(B15,$AW$4:$BA$1694,3,FALSE)</f>
        <v>ｘ＝</v>
      </c>
      <c r="J15" s="51">
        <f ca="1">VLOOKUP(B15,$AW$4:$BA$1694,4,FALSE)</f>
        <v>-6</v>
      </c>
      <c r="K15" s="2"/>
      <c r="L15" s="42" t="s">
        <v>1725</v>
      </c>
      <c r="M15" s="41">
        <v>31</v>
      </c>
      <c r="N15" s="42" t="s">
        <v>1726</v>
      </c>
      <c r="O15" s="50" t="str">
        <f ca="1">VLOOKUP(M15,$AW$4:$BA$1694,2,FALSE)</f>
        <v>8ｘ＝－40</v>
      </c>
      <c r="P15" s="50"/>
      <c r="Q15" s="50"/>
      <c r="R15" s="50"/>
      <c r="S15" s="50"/>
      <c r="T15" s="51" t="str">
        <f ca="1">VLOOKUP(M15,$AW$4:$BA$1694,3,FALSE)</f>
        <v>ｘ＝</v>
      </c>
      <c r="U15" s="51">
        <f ca="1">VLOOKUP(M15,$AW$4:$BA$1694,4,FALSE)</f>
        <v>-5</v>
      </c>
      <c r="V15" s="4"/>
      <c r="W15" s="42" t="s">
        <v>1725</v>
      </c>
      <c r="X15" s="41">
        <v>56</v>
      </c>
      <c r="Y15" s="42" t="s">
        <v>1726</v>
      </c>
      <c r="Z15" s="47" t="str">
        <f ca="1">IF(VLOOKUP(X15,$AW$1695:$BA$1998,2,FALSE)&lt;0,"－","")</f>
        <v/>
      </c>
      <c r="AA15" s="16" t="s">
        <v>9</v>
      </c>
      <c r="AB15" s="48" t="s">
        <v>10</v>
      </c>
      <c r="AC15" s="47">
        <f ca="1">VLOOKUP(X15,$AW$1695:$BA$1998,3,FALSE)</f>
        <v>6</v>
      </c>
      <c r="AD15" s="14"/>
      <c r="AE15" s="58" t="s">
        <v>17</v>
      </c>
      <c r="AF15" s="58">
        <f ca="1">VLOOKUP(X15,$AW$1695:$BA$1998,5,FALSE)</f>
        <v>54</v>
      </c>
      <c r="AG15" s="2"/>
      <c r="AH15" s="42" t="s">
        <v>1725</v>
      </c>
      <c r="AI15" s="41">
        <v>81</v>
      </c>
      <c r="AJ15" s="42" t="s">
        <v>1726</v>
      </c>
      <c r="AK15" s="50" t="str">
        <f ca="1">VLOOKUP(AI15,$AW$4:$BA$1694,2,FALSE)</f>
        <v>7－ｘ＝5</v>
      </c>
      <c r="AL15" s="50"/>
      <c r="AM15" s="50"/>
      <c r="AN15" s="50"/>
      <c r="AO15" s="50"/>
      <c r="AP15" s="51" t="str">
        <f ca="1">VLOOKUP(AI15,$AW$4:$BA$1694,3,FALSE)</f>
        <v>ｘ＝</v>
      </c>
      <c r="AQ15" s="51">
        <f ca="1">VLOOKUP(AI15,$AW$4:$BA$1694,4,FALSE)</f>
        <v>2</v>
      </c>
      <c r="AR15" s="4"/>
      <c r="AS15" s="11"/>
      <c r="AT15" s="11"/>
      <c r="AU15" s="2">
        <v>12</v>
      </c>
      <c r="AV15" s="33">
        <f t="shared" ca="1" si="0"/>
        <v>3971.5932863610569</v>
      </c>
      <c r="AW15" s="2">
        <f t="shared" ca="1" si="1"/>
        <v>694</v>
      </c>
      <c r="AX15" s="36" t="s">
        <v>30</v>
      </c>
      <c r="AY15" s="36" t="s">
        <v>19</v>
      </c>
      <c r="AZ15" s="36">
        <v>2</v>
      </c>
    </row>
    <row r="16" spans="1:52" ht="14.45" customHeight="1" x14ac:dyDescent="0.15">
      <c r="A16" s="42"/>
      <c r="B16" s="41"/>
      <c r="C16" s="42"/>
      <c r="D16" s="50"/>
      <c r="E16" s="50"/>
      <c r="F16" s="50"/>
      <c r="G16" s="50"/>
      <c r="H16" s="50"/>
      <c r="I16" s="51"/>
      <c r="J16" s="51"/>
      <c r="K16" s="2"/>
      <c r="L16" s="42"/>
      <c r="M16" s="41"/>
      <c r="N16" s="42"/>
      <c r="O16" s="50"/>
      <c r="P16" s="50"/>
      <c r="Q16" s="50"/>
      <c r="R16" s="50"/>
      <c r="S16" s="50"/>
      <c r="T16" s="51"/>
      <c r="U16" s="51"/>
      <c r="V16" s="4"/>
      <c r="W16" s="42"/>
      <c r="X16" s="41"/>
      <c r="Y16" s="42"/>
      <c r="Z16" s="47"/>
      <c r="AA16" s="15">
        <f ca="1">ABS(VLOOKUP(X15,$AW$1695:$BA$1998,2,FALSE))</f>
        <v>9</v>
      </c>
      <c r="AB16" s="47"/>
      <c r="AC16" s="47"/>
      <c r="AD16" s="14"/>
      <c r="AE16" s="58"/>
      <c r="AF16" s="58"/>
      <c r="AG16" s="2"/>
      <c r="AH16" s="42"/>
      <c r="AI16" s="41"/>
      <c r="AJ16" s="42"/>
      <c r="AK16" s="50"/>
      <c r="AL16" s="50"/>
      <c r="AM16" s="50"/>
      <c r="AN16" s="50"/>
      <c r="AO16" s="50"/>
      <c r="AP16" s="51"/>
      <c r="AQ16" s="51"/>
      <c r="AR16" s="4"/>
      <c r="AS16" s="11"/>
      <c r="AT16" s="11"/>
      <c r="AU16" s="2">
        <v>13</v>
      </c>
      <c r="AV16" s="33">
        <f t="shared" ca="1" si="0"/>
        <v>9496.2523075926165</v>
      </c>
      <c r="AW16" s="2">
        <f t="shared" ca="1" si="1"/>
        <v>1609</v>
      </c>
      <c r="AX16" s="36" t="s">
        <v>31</v>
      </c>
      <c r="AY16" s="36" t="s">
        <v>19</v>
      </c>
      <c r="AZ16" s="36">
        <v>3</v>
      </c>
    </row>
    <row r="17" spans="1:52" ht="14.45" customHeight="1" x14ac:dyDescent="0.15">
      <c r="A17" s="42" t="s">
        <v>1725</v>
      </c>
      <c r="B17" s="41">
        <v>7</v>
      </c>
      <c r="C17" s="42" t="s">
        <v>1726</v>
      </c>
      <c r="D17" s="50" t="str">
        <f ca="1">VLOOKUP(B17,$AW$4:$BA$1694,2,FALSE)</f>
        <v>ｘ＋9＝15</v>
      </c>
      <c r="E17" s="50"/>
      <c r="F17" s="50"/>
      <c r="G17" s="50"/>
      <c r="H17" s="50"/>
      <c r="I17" s="51" t="str">
        <f ca="1">VLOOKUP(B17,$AW$4:$BA$1694,3,FALSE)</f>
        <v>ｘ＝</v>
      </c>
      <c r="J17" s="51">
        <f ca="1">VLOOKUP(B17,$AW$4:$BA$1694,4,FALSE)</f>
        <v>6</v>
      </c>
      <c r="K17" s="2"/>
      <c r="L17" s="42" t="s">
        <v>1725</v>
      </c>
      <c r="M17" s="41">
        <v>32</v>
      </c>
      <c r="N17" s="42" t="s">
        <v>1726</v>
      </c>
      <c r="O17" s="47" t="str">
        <f ca="1">IF(VLOOKUP(M17,$AW$1695:$BA$1998,2,FALSE)&lt;0,"－","")</f>
        <v>－</v>
      </c>
      <c r="P17" s="16" t="s">
        <v>9</v>
      </c>
      <c r="Q17" s="48" t="s">
        <v>10</v>
      </c>
      <c r="R17" s="47" t="str">
        <f ca="1">VLOOKUP(M17,$AW$1695:$BA$1998,3,FALSE)</f>
        <v>－2</v>
      </c>
      <c r="S17" s="14"/>
      <c r="T17" s="58" t="s">
        <v>17</v>
      </c>
      <c r="U17" s="58">
        <f ca="1">VLOOKUP(M17,$AW$1695:$BA$1998,5,FALSE)</f>
        <v>18</v>
      </c>
      <c r="V17" s="4"/>
      <c r="W17" s="42" t="s">
        <v>1725</v>
      </c>
      <c r="X17" s="41">
        <v>57</v>
      </c>
      <c r="Y17" s="42" t="s">
        <v>1726</v>
      </c>
      <c r="Z17" s="50" t="str">
        <f ca="1">VLOOKUP(X17,$AW$4:$BA$1694,2,FALSE)</f>
        <v>1＋ｘ＝－1</v>
      </c>
      <c r="AA17" s="50"/>
      <c r="AB17" s="50"/>
      <c r="AC17" s="50"/>
      <c r="AD17" s="50"/>
      <c r="AE17" s="51" t="str">
        <f ca="1">VLOOKUP(X17,$AW$4:$BA$1694,3,FALSE)</f>
        <v>ｘ＝</v>
      </c>
      <c r="AF17" s="51">
        <f ca="1">VLOOKUP(X17,$AW$4:$BA$1694,4,FALSE)</f>
        <v>-2</v>
      </c>
      <c r="AG17" s="2"/>
      <c r="AH17" s="42" t="s">
        <v>1725</v>
      </c>
      <c r="AI17" s="41">
        <v>82</v>
      </c>
      <c r="AJ17" s="42" t="s">
        <v>1726</v>
      </c>
      <c r="AK17" s="50" t="str">
        <f ca="1">VLOOKUP(AI17,$AW$4:$BA$1694,2,FALSE)</f>
        <v>－ｘ－8＝－12</v>
      </c>
      <c r="AL17" s="50"/>
      <c r="AM17" s="50"/>
      <c r="AN17" s="50"/>
      <c r="AO17" s="50"/>
      <c r="AP17" s="51" t="str">
        <f ca="1">VLOOKUP(AI17,$AW$4:$BA$1694,3,FALSE)</f>
        <v>ｘ＝</v>
      </c>
      <c r="AQ17" s="51">
        <f ca="1">VLOOKUP(AI17,$AW$4:$BA$1694,4,FALSE)</f>
        <v>4</v>
      </c>
      <c r="AR17" s="4"/>
      <c r="AS17" s="11"/>
      <c r="AT17" s="11"/>
      <c r="AU17" s="2">
        <v>14</v>
      </c>
      <c r="AV17" s="33">
        <f t="shared" ca="1" si="0"/>
        <v>5197.1882502747158</v>
      </c>
      <c r="AW17" s="2">
        <f t="shared" ca="1" si="1"/>
        <v>885</v>
      </c>
      <c r="AX17" s="36" t="s">
        <v>32</v>
      </c>
      <c r="AY17" s="36" t="s">
        <v>19</v>
      </c>
      <c r="AZ17" s="36">
        <v>4</v>
      </c>
    </row>
    <row r="18" spans="1:52" ht="14.45" customHeight="1" x14ac:dyDescent="0.15">
      <c r="A18" s="42"/>
      <c r="B18" s="41"/>
      <c r="C18" s="42"/>
      <c r="D18" s="50"/>
      <c r="E18" s="50"/>
      <c r="F18" s="50"/>
      <c r="G18" s="50"/>
      <c r="H18" s="50"/>
      <c r="I18" s="51"/>
      <c r="J18" s="51"/>
      <c r="K18" s="2"/>
      <c r="L18" s="42"/>
      <c r="M18" s="41"/>
      <c r="N18" s="42"/>
      <c r="O18" s="47"/>
      <c r="P18" s="15">
        <f ca="1">ABS(VLOOKUP(M17,$AW$1695:$BA$1998,2,FALSE))</f>
        <v>9</v>
      </c>
      <c r="Q18" s="47"/>
      <c r="R18" s="47"/>
      <c r="S18" s="14"/>
      <c r="T18" s="58"/>
      <c r="U18" s="58"/>
      <c r="V18" s="4"/>
      <c r="W18" s="42"/>
      <c r="X18" s="41"/>
      <c r="Y18" s="42"/>
      <c r="Z18" s="50"/>
      <c r="AA18" s="50"/>
      <c r="AB18" s="50"/>
      <c r="AC18" s="50"/>
      <c r="AD18" s="50"/>
      <c r="AE18" s="51"/>
      <c r="AF18" s="51"/>
      <c r="AG18" s="2"/>
      <c r="AH18" s="42"/>
      <c r="AI18" s="41"/>
      <c r="AJ18" s="42"/>
      <c r="AK18" s="50"/>
      <c r="AL18" s="50"/>
      <c r="AM18" s="50"/>
      <c r="AN18" s="50"/>
      <c r="AO18" s="50"/>
      <c r="AP18" s="51"/>
      <c r="AQ18" s="51"/>
      <c r="AR18" s="4"/>
      <c r="AS18" s="11"/>
      <c r="AT18" s="11"/>
      <c r="AU18" s="2">
        <v>15</v>
      </c>
      <c r="AV18" s="33">
        <f t="shared" ca="1" si="0"/>
        <v>9572.52427585029</v>
      </c>
      <c r="AW18" s="2">
        <f t="shared" ca="1" si="1"/>
        <v>1618</v>
      </c>
      <c r="AX18" s="36" t="s">
        <v>33</v>
      </c>
      <c r="AY18" s="36" t="s">
        <v>19</v>
      </c>
      <c r="AZ18" s="36">
        <v>5</v>
      </c>
    </row>
    <row r="19" spans="1:52" ht="14.45" customHeight="1" x14ac:dyDescent="0.15">
      <c r="A19" s="42" t="s">
        <v>1725</v>
      </c>
      <c r="B19" s="41">
        <v>8</v>
      </c>
      <c r="C19" s="42" t="s">
        <v>1726</v>
      </c>
      <c r="D19" s="47" t="str">
        <f ca="1">IF(VLOOKUP(B19,$AW$1695:$BA$1998,2,FALSE)&lt;0,"－","")</f>
        <v>－</v>
      </c>
      <c r="E19" s="16" t="s">
        <v>9</v>
      </c>
      <c r="F19" s="48" t="s">
        <v>10</v>
      </c>
      <c r="G19" s="47">
        <f ca="1">VLOOKUP(B19,$AW$1695:$BA$1998,3,FALSE)</f>
        <v>5</v>
      </c>
      <c r="H19" s="14"/>
      <c r="I19" s="58" t="s">
        <v>17</v>
      </c>
      <c r="J19" s="58">
        <f ca="1">VLOOKUP(B19,$AW$1695:$BA$1998,5,FALSE)</f>
        <v>-35</v>
      </c>
      <c r="K19" s="2"/>
      <c r="L19" s="42" t="s">
        <v>1725</v>
      </c>
      <c r="M19" s="41">
        <v>33</v>
      </c>
      <c r="N19" s="42" t="s">
        <v>1726</v>
      </c>
      <c r="O19" s="50" t="str">
        <f ca="1">VLOOKUP(M19,$AW$4:$BA$1694,2,FALSE)</f>
        <v>4－ｘ＝1</v>
      </c>
      <c r="P19" s="50"/>
      <c r="Q19" s="50"/>
      <c r="R19" s="50"/>
      <c r="S19" s="50"/>
      <c r="T19" s="51" t="str">
        <f ca="1">VLOOKUP(M19,$AW$4:$BA$1694,3,FALSE)</f>
        <v>ｘ＝</v>
      </c>
      <c r="U19" s="51">
        <f ca="1">VLOOKUP(M19,$AW$4:$BA$1694,4,FALSE)</f>
        <v>3</v>
      </c>
      <c r="V19" s="4"/>
      <c r="W19" s="42" t="s">
        <v>1725</v>
      </c>
      <c r="X19" s="41">
        <v>58</v>
      </c>
      <c r="Y19" s="42" t="s">
        <v>1726</v>
      </c>
      <c r="Z19" s="50" t="str">
        <f ca="1">VLOOKUP(X19,$AW$4:$BA$1694,2,FALSE)</f>
        <v>－2－ｘ＝－4</v>
      </c>
      <c r="AA19" s="50"/>
      <c r="AB19" s="50"/>
      <c r="AC19" s="50"/>
      <c r="AD19" s="50"/>
      <c r="AE19" s="51" t="str">
        <f ca="1">VLOOKUP(X19,$AW$4:$BA$1694,3,FALSE)</f>
        <v>ｘ＝</v>
      </c>
      <c r="AF19" s="51">
        <f ca="1">VLOOKUP(X19,$AW$4:$BA$1694,4,FALSE)</f>
        <v>2</v>
      </c>
      <c r="AG19" s="2"/>
      <c r="AH19" s="42" t="s">
        <v>1725</v>
      </c>
      <c r="AI19" s="41">
        <v>83</v>
      </c>
      <c r="AJ19" s="42" t="s">
        <v>1726</v>
      </c>
      <c r="AK19" s="50" t="str">
        <f ca="1">VLOOKUP(AI19,$AW$4:$BA$1694,2,FALSE)</f>
        <v>－6＋ｘ＝1</v>
      </c>
      <c r="AL19" s="50"/>
      <c r="AM19" s="50"/>
      <c r="AN19" s="50"/>
      <c r="AO19" s="50"/>
      <c r="AP19" s="51" t="str">
        <f ca="1">VLOOKUP(AI19,$AW$4:$BA$1694,3,FALSE)</f>
        <v>ｘ＝</v>
      </c>
      <c r="AQ19" s="51">
        <f ca="1">VLOOKUP(AI19,$AW$4:$BA$1694,4,FALSE)</f>
        <v>7</v>
      </c>
      <c r="AR19" s="4"/>
      <c r="AS19" s="11"/>
      <c r="AT19" s="11"/>
      <c r="AU19" s="2">
        <v>16</v>
      </c>
      <c r="AV19" s="33">
        <f t="shared" ca="1" si="0"/>
        <v>7071.6097210965863</v>
      </c>
      <c r="AW19" s="2">
        <f t="shared" ca="1" si="1"/>
        <v>1209</v>
      </c>
      <c r="AX19" s="36" t="s">
        <v>34</v>
      </c>
      <c r="AY19" s="36" t="s">
        <v>19</v>
      </c>
      <c r="AZ19" s="36">
        <v>6</v>
      </c>
    </row>
    <row r="20" spans="1:52" ht="14.45" customHeight="1" x14ac:dyDescent="0.15">
      <c r="A20" s="42"/>
      <c r="B20" s="41"/>
      <c r="C20" s="42"/>
      <c r="D20" s="47"/>
      <c r="E20" s="15">
        <f ca="1">ABS(VLOOKUP(B19,$AW$1695:$BA$1998,2,FALSE))</f>
        <v>7</v>
      </c>
      <c r="F20" s="47"/>
      <c r="G20" s="47"/>
      <c r="H20" s="14"/>
      <c r="I20" s="58"/>
      <c r="J20" s="58"/>
      <c r="K20" s="2"/>
      <c r="L20" s="42"/>
      <c r="M20" s="41"/>
      <c r="N20" s="42"/>
      <c r="O20" s="50"/>
      <c r="P20" s="50"/>
      <c r="Q20" s="50"/>
      <c r="R20" s="50"/>
      <c r="S20" s="50"/>
      <c r="T20" s="51"/>
      <c r="U20" s="51"/>
      <c r="V20" s="4"/>
      <c r="W20" s="42"/>
      <c r="X20" s="41"/>
      <c r="Y20" s="42"/>
      <c r="Z20" s="50"/>
      <c r="AA20" s="50"/>
      <c r="AB20" s="50"/>
      <c r="AC20" s="50"/>
      <c r="AD20" s="50"/>
      <c r="AE20" s="51"/>
      <c r="AF20" s="51"/>
      <c r="AG20" s="2"/>
      <c r="AH20" s="42"/>
      <c r="AI20" s="41"/>
      <c r="AJ20" s="42"/>
      <c r="AK20" s="50"/>
      <c r="AL20" s="50"/>
      <c r="AM20" s="50"/>
      <c r="AN20" s="50"/>
      <c r="AO20" s="50"/>
      <c r="AP20" s="51"/>
      <c r="AQ20" s="51"/>
      <c r="AR20" s="4"/>
      <c r="AS20" s="11"/>
      <c r="AT20" s="11"/>
      <c r="AU20" s="2">
        <v>17</v>
      </c>
      <c r="AV20" s="33">
        <f t="shared" ca="1" si="0"/>
        <v>1288.5481878128635</v>
      </c>
      <c r="AW20" s="2">
        <f t="shared" ca="1" si="1"/>
        <v>232</v>
      </c>
      <c r="AX20" s="36" t="s">
        <v>35</v>
      </c>
      <c r="AY20" s="36" t="s">
        <v>19</v>
      </c>
      <c r="AZ20" s="36">
        <v>7</v>
      </c>
    </row>
    <row r="21" spans="1:52" ht="14.45" customHeight="1" x14ac:dyDescent="0.15">
      <c r="A21" s="42" t="s">
        <v>1725</v>
      </c>
      <c r="B21" s="41">
        <v>9</v>
      </c>
      <c r="C21" s="42" t="s">
        <v>1726</v>
      </c>
      <c r="D21" s="50" t="str">
        <f ca="1">VLOOKUP(B21,$AW$4:$BA$1694,2,FALSE)</f>
        <v>－5＋ｘ＝－8</v>
      </c>
      <c r="E21" s="50"/>
      <c r="F21" s="50"/>
      <c r="G21" s="50"/>
      <c r="H21" s="50"/>
      <c r="I21" s="51" t="str">
        <f ca="1">VLOOKUP(B21,$AW$4:$BA$1694,3,FALSE)</f>
        <v>ｘ＝</v>
      </c>
      <c r="J21" s="51">
        <f ca="1">VLOOKUP(B21,$AW$4:$BA$1694,4,FALSE)</f>
        <v>-3</v>
      </c>
      <c r="K21" s="2"/>
      <c r="L21" s="42" t="s">
        <v>1725</v>
      </c>
      <c r="M21" s="41">
        <v>34</v>
      </c>
      <c r="N21" s="42" t="s">
        <v>1726</v>
      </c>
      <c r="O21" s="50" t="str">
        <f ca="1">VLOOKUP(M21,$AW$4:$BA$1694,2,FALSE)</f>
        <v>－ｘ－1＝－3</v>
      </c>
      <c r="P21" s="50"/>
      <c r="Q21" s="50"/>
      <c r="R21" s="50"/>
      <c r="S21" s="50"/>
      <c r="T21" s="51" t="str">
        <f ca="1">VLOOKUP(M21,$AW$4:$BA$1694,3,FALSE)</f>
        <v>ｘ＝</v>
      </c>
      <c r="U21" s="51">
        <f ca="1">VLOOKUP(M21,$AW$4:$BA$1694,4,FALSE)</f>
        <v>2</v>
      </c>
      <c r="V21" s="4"/>
      <c r="W21" s="42" t="s">
        <v>1725</v>
      </c>
      <c r="X21" s="41">
        <v>59</v>
      </c>
      <c r="Y21" s="42" t="s">
        <v>1726</v>
      </c>
      <c r="Z21" s="50" t="str">
        <f ca="1">VLOOKUP(X21,$AW$4:$BA$1694,2,FALSE)</f>
        <v>－ｘ＝－1</v>
      </c>
      <c r="AA21" s="50"/>
      <c r="AB21" s="50"/>
      <c r="AC21" s="50"/>
      <c r="AD21" s="50"/>
      <c r="AE21" s="51" t="str">
        <f ca="1">VLOOKUP(X21,$AW$4:$BA$1694,3,FALSE)</f>
        <v>ｘ＝</v>
      </c>
      <c r="AF21" s="51">
        <f ca="1">VLOOKUP(X21,$AW$4:$BA$1694,4,FALSE)</f>
        <v>1</v>
      </c>
      <c r="AG21" s="2"/>
      <c r="AH21" s="42" t="s">
        <v>1725</v>
      </c>
      <c r="AI21" s="41">
        <v>84</v>
      </c>
      <c r="AJ21" s="42" t="s">
        <v>1726</v>
      </c>
      <c r="AK21" s="47" t="str">
        <f ca="1">IF(VLOOKUP(AI21,$AW$1695:$BA$1998,2,FALSE)&lt;0,"－","")</f>
        <v>－</v>
      </c>
      <c r="AL21" s="16" t="s">
        <v>9</v>
      </c>
      <c r="AM21" s="48" t="s">
        <v>10</v>
      </c>
      <c r="AN21" s="47">
        <f ca="1">VLOOKUP(AI21,$AW$1695:$BA$1998,3,FALSE)</f>
        <v>0</v>
      </c>
      <c r="AO21" s="14"/>
      <c r="AP21" s="58" t="s">
        <v>17</v>
      </c>
      <c r="AQ21" s="58">
        <f ca="1">VLOOKUP(AI21,$AW$1695:$BA$1998,5,FALSE)</f>
        <v>0</v>
      </c>
      <c r="AR21" s="4"/>
      <c r="AS21" s="11"/>
      <c r="AT21" s="11"/>
      <c r="AU21" s="2">
        <v>18</v>
      </c>
      <c r="AV21" s="33">
        <f t="shared" ca="1" si="0"/>
        <v>1020.617432010238</v>
      </c>
      <c r="AW21" s="2">
        <f t="shared" ca="1" si="1"/>
        <v>175</v>
      </c>
      <c r="AX21" s="36" t="s">
        <v>36</v>
      </c>
      <c r="AY21" s="36" t="s">
        <v>19</v>
      </c>
      <c r="AZ21" s="36">
        <v>8</v>
      </c>
    </row>
    <row r="22" spans="1:52" ht="14.45" customHeight="1" x14ac:dyDescent="0.15">
      <c r="A22" s="42"/>
      <c r="B22" s="41"/>
      <c r="C22" s="42"/>
      <c r="D22" s="50"/>
      <c r="E22" s="50"/>
      <c r="F22" s="50"/>
      <c r="G22" s="50"/>
      <c r="H22" s="50"/>
      <c r="I22" s="51"/>
      <c r="J22" s="51"/>
      <c r="K22" s="2"/>
      <c r="L22" s="42"/>
      <c r="M22" s="41"/>
      <c r="N22" s="42"/>
      <c r="O22" s="50"/>
      <c r="P22" s="50"/>
      <c r="Q22" s="50"/>
      <c r="R22" s="50"/>
      <c r="S22" s="50"/>
      <c r="T22" s="51"/>
      <c r="U22" s="51"/>
      <c r="V22" s="4"/>
      <c r="W22" s="42"/>
      <c r="X22" s="41"/>
      <c r="Y22" s="42"/>
      <c r="Z22" s="50"/>
      <c r="AA22" s="50"/>
      <c r="AB22" s="50"/>
      <c r="AC22" s="50"/>
      <c r="AD22" s="50"/>
      <c r="AE22" s="51"/>
      <c r="AF22" s="51"/>
      <c r="AG22" s="2"/>
      <c r="AH22" s="42"/>
      <c r="AI22" s="41"/>
      <c r="AJ22" s="42"/>
      <c r="AK22" s="47"/>
      <c r="AL22" s="15">
        <f ca="1">ABS(VLOOKUP(AI21,$AW$1695:$BA$1998,2,FALSE))</f>
        <v>8</v>
      </c>
      <c r="AM22" s="47"/>
      <c r="AN22" s="47"/>
      <c r="AO22" s="14"/>
      <c r="AP22" s="58"/>
      <c r="AQ22" s="58"/>
      <c r="AR22" s="4"/>
      <c r="AS22" s="11"/>
      <c r="AT22" s="11"/>
      <c r="AU22" s="2">
        <v>19</v>
      </c>
      <c r="AV22" s="33">
        <f t="shared" ca="1" si="0"/>
        <v>22.487718718836589</v>
      </c>
      <c r="AW22" s="2">
        <f t="shared" ca="1" si="1"/>
        <v>8</v>
      </c>
      <c r="AX22" s="36" t="s">
        <v>37</v>
      </c>
      <c r="AY22" s="36" t="s">
        <v>19</v>
      </c>
      <c r="AZ22" s="36">
        <v>9</v>
      </c>
    </row>
    <row r="23" spans="1:52" ht="14.45" customHeight="1" x14ac:dyDescent="0.15">
      <c r="A23" s="42" t="s">
        <v>1725</v>
      </c>
      <c r="B23" s="41">
        <v>10</v>
      </c>
      <c r="C23" s="42" t="s">
        <v>1726</v>
      </c>
      <c r="D23" s="50" t="str">
        <f ca="1">VLOOKUP(B23,$AW$4:$BA$1694,2,FALSE)</f>
        <v>3－ｘ＝9</v>
      </c>
      <c r="E23" s="50"/>
      <c r="F23" s="50"/>
      <c r="G23" s="50"/>
      <c r="H23" s="50"/>
      <c r="I23" s="51" t="str">
        <f ca="1">VLOOKUP(B23,$AW$4:$BA$1694,3,FALSE)</f>
        <v>ｘ＝</v>
      </c>
      <c r="J23" s="51">
        <f ca="1">VLOOKUP(B23,$AW$4:$BA$1694,4,FALSE)</f>
        <v>-6</v>
      </c>
      <c r="K23" s="2"/>
      <c r="L23" s="42" t="s">
        <v>1725</v>
      </c>
      <c r="M23" s="41">
        <v>35</v>
      </c>
      <c r="N23" s="42" t="s">
        <v>1726</v>
      </c>
      <c r="O23" s="50" t="str">
        <f ca="1">VLOOKUP(M23,$AW$4:$BA$1694,2,FALSE)</f>
        <v>ｘ＋7＝13</v>
      </c>
      <c r="P23" s="50"/>
      <c r="Q23" s="50"/>
      <c r="R23" s="50"/>
      <c r="S23" s="50"/>
      <c r="T23" s="51" t="str">
        <f ca="1">VLOOKUP(M23,$AW$4:$BA$1694,3,FALSE)</f>
        <v>ｘ＝</v>
      </c>
      <c r="U23" s="51">
        <f ca="1">VLOOKUP(M23,$AW$4:$BA$1694,4,FALSE)</f>
        <v>6</v>
      </c>
      <c r="V23" s="4"/>
      <c r="W23" s="42" t="s">
        <v>1725</v>
      </c>
      <c r="X23" s="41">
        <v>60</v>
      </c>
      <c r="Y23" s="42" t="s">
        <v>1726</v>
      </c>
      <c r="Z23" s="47" t="str">
        <f ca="1">IF(VLOOKUP(X23,$AW$1695:$BA$1998,2,FALSE)&lt;0,"－","")</f>
        <v/>
      </c>
      <c r="AA23" s="16" t="s">
        <v>9</v>
      </c>
      <c r="AB23" s="48" t="s">
        <v>10</v>
      </c>
      <c r="AC23" s="47">
        <f ca="1">VLOOKUP(X23,$AW$1695:$BA$1998,3,FALSE)</f>
        <v>4</v>
      </c>
      <c r="AD23" s="14"/>
      <c r="AE23" s="58" t="s">
        <v>17</v>
      </c>
      <c r="AF23" s="58">
        <f ca="1">VLOOKUP(X23,$AW$1695:$BA$1998,5,FALSE)</f>
        <v>8</v>
      </c>
      <c r="AG23" s="2"/>
      <c r="AH23" s="42" t="s">
        <v>1725</v>
      </c>
      <c r="AI23" s="41">
        <v>85</v>
      </c>
      <c r="AJ23" s="42" t="s">
        <v>1726</v>
      </c>
      <c r="AK23" s="50" t="str">
        <f ca="1">VLOOKUP(AI23,$AW$4:$BA$1694,2,FALSE)</f>
        <v>－ｘ＋3＝5</v>
      </c>
      <c r="AL23" s="50"/>
      <c r="AM23" s="50"/>
      <c r="AN23" s="50"/>
      <c r="AO23" s="50"/>
      <c r="AP23" s="51" t="str">
        <f ca="1">VLOOKUP(AI23,$AW$4:$BA$1694,3,FALSE)</f>
        <v>ｘ＝</v>
      </c>
      <c r="AQ23" s="51">
        <f ca="1">VLOOKUP(AI23,$AW$4:$BA$1694,4,FALSE)</f>
        <v>-2</v>
      </c>
      <c r="AR23" s="4"/>
      <c r="AS23" s="11"/>
      <c r="AT23" s="11"/>
      <c r="AU23" s="2">
        <v>20</v>
      </c>
      <c r="AV23" s="33">
        <f t="shared" ca="1" si="0"/>
        <v>8143.6952198127301</v>
      </c>
      <c r="AW23" s="2">
        <f t="shared" ca="1" si="1"/>
        <v>1406</v>
      </c>
      <c r="AX23" s="36" t="s">
        <v>38</v>
      </c>
      <c r="AY23" s="36" t="s">
        <v>19</v>
      </c>
      <c r="AZ23" s="36">
        <v>-9</v>
      </c>
    </row>
    <row r="24" spans="1:52" ht="14.45" customHeight="1" x14ac:dyDescent="0.15">
      <c r="A24" s="42"/>
      <c r="B24" s="41"/>
      <c r="C24" s="42"/>
      <c r="D24" s="50"/>
      <c r="E24" s="50"/>
      <c r="F24" s="50"/>
      <c r="G24" s="50"/>
      <c r="H24" s="50"/>
      <c r="I24" s="51"/>
      <c r="J24" s="51"/>
      <c r="K24" s="2"/>
      <c r="L24" s="42"/>
      <c r="M24" s="41"/>
      <c r="N24" s="42"/>
      <c r="O24" s="50"/>
      <c r="P24" s="50"/>
      <c r="Q24" s="50"/>
      <c r="R24" s="50"/>
      <c r="S24" s="50"/>
      <c r="T24" s="51"/>
      <c r="U24" s="51"/>
      <c r="V24" s="4"/>
      <c r="W24" s="42"/>
      <c r="X24" s="41"/>
      <c r="Y24" s="42"/>
      <c r="Z24" s="47"/>
      <c r="AA24" s="15">
        <f ca="1">ABS(VLOOKUP(X23,$AW$1695:$BA$1998,2,FALSE))</f>
        <v>2</v>
      </c>
      <c r="AB24" s="47"/>
      <c r="AC24" s="47"/>
      <c r="AD24" s="14"/>
      <c r="AE24" s="58"/>
      <c r="AF24" s="58"/>
      <c r="AG24" s="2"/>
      <c r="AH24" s="42"/>
      <c r="AI24" s="41"/>
      <c r="AJ24" s="42"/>
      <c r="AK24" s="50"/>
      <c r="AL24" s="50"/>
      <c r="AM24" s="50"/>
      <c r="AN24" s="50"/>
      <c r="AO24" s="50"/>
      <c r="AP24" s="51"/>
      <c r="AQ24" s="51"/>
      <c r="AR24" s="4"/>
      <c r="AS24" s="11"/>
      <c r="AT24" s="11"/>
      <c r="AU24" s="2">
        <v>21</v>
      </c>
      <c r="AV24" s="33">
        <f t="shared" ca="1" si="0"/>
        <v>5459.3822171203428</v>
      </c>
      <c r="AW24" s="2">
        <f t="shared" ca="1" si="1"/>
        <v>927</v>
      </c>
      <c r="AX24" s="36" t="s">
        <v>39</v>
      </c>
      <c r="AY24" s="36" t="s">
        <v>19</v>
      </c>
      <c r="AZ24" s="36">
        <v>-8</v>
      </c>
    </row>
    <row r="25" spans="1:52" ht="14.45" customHeight="1" x14ac:dyDescent="0.15">
      <c r="A25" s="42" t="s">
        <v>1725</v>
      </c>
      <c r="B25" s="41">
        <v>11</v>
      </c>
      <c r="C25" s="42" t="s">
        <v>1726</v>
      </c>
      <c r="D25" s="50" t="str">
        <f ca="1">VLOOKUP(B25,$AW$4:$BA$1694,2,FALSE)</f>
        <v>ｘ＋8＝6</v>
      </c>
      <c r="E25" s="50"/>
      <c r="F25" s="50"/>
      <c r="G25" s="50"/>
      <c r="H25" s="50"/>
      <c r="I25" s="51" t="str">
        <f ca="1">VLOOKUP(B25,$AW$4:$BA$1694,3,FALSE)</f>
        <v>ｘ＝</v>
      </c>
      <c r="J25" s="51">
        <f ca="1">VLOOKUP(B25,$AW$4:$BA$1694,4,FALSE)</f>
        <v>-2</v>
      </c>
      <c r="K25" s="2"/>
      <c r="L25" s="42" t="s">
        <v>1725</v>
      </c>
      <c r="M25" s="41">
        <v>36</v>
      </c>
      <c r="N25" s="42" t="s">
        <v>1726</v>
      </c>
      <c r="O25" s="47" t="str">
        <f ca="1">IF(VLOOKUP(M25,$AW$1695:$BA$1998,2,FALSE)&lt;0,"－","")</f>
        <v>－</v>
      </c>
      <c r="P25" s="16" t="s">
        <v>9</v>
      </c>
      <c r="Q25" s="48" t="s">
        <v>10</v>
      </c>
      <c r="R25" s="47" t="str">
        <f ca="1">VLOOKUP(M25,$AW$1695:$BA$1998,3,FALSE)</f>
        <v>－2</v>
      </c>
      <c r="S25" s="14"/>
      <c r="T25" s="58" t="s">
        <v>17</v>
      </c>
      <c r="U25" s="58">
        <f ca="1">VLOOKUP(M25,$AW$1695:$BA$1998,5,FALSE)</f>
        <v>16</v>
      </c>
      <c r="V25" s="4"/>
      <c r="W25" s="42" t="s">
        <v>1725</v>
      </c>
      <c r="X25" s="41">
        <v>61</v>
      </c>
      <c r="Y25" s="42" t="s">
        <v>1726</v>
      </c>
      <c r="Z25" s="50" t="str">
        <f ca="1">VLOOKUP(X25,$AW$4:$BA$1694,2,FALSE)</f>
        <v>9＋ｘ＝7</v>
      </c>
      <c r="AA25" s="50"/>
      <c r="AB25" s="50"/>
      <c r="AC25" s="50"/>
      <c r="AD25" s="50"/>
      <c r="AE25" s="51" t="str">
        <f ca="1">VLOOKUP(X25,$AW$4:$BA$1694,3,FALSE)</f>
        <v>ｘ＝</v>
      </c>
      <c r="AF25" s="51">
        <f ca="1">VLOOKUP(X25,$AW$4:$BA$1694,4,FALSE)</f>
        <v>-2</v>
      </c>
      <c r="AG25" s="2"/>
      <c r="AH25" s="42" t="s">
        <v>1725</v>
      </c>
      <c r="AI25" s="41">
        <v>86</v>
      </c>
      <c r="AJ25" s="42" t="s">
        <v>1726</v>
      </c>
      <c r="AK25" s="50" t="str">
        <f ca="1">VLOOKUP(AI25,$AW$4:$BA$1694,2,FALSE)</f>
        <v>－ｘ－1＝－5</v>
      </c>
      <c r="AL25" s="50"/>
      <c r="AM25" s="50"/>
      <c r="AN25" s="50"/>
      <c r="AO25" s="50"/>
      <c r="AP25" s="51" t="str">
        <f ca="1">VLOOKUP(AI25,$AW$4:$BA$1694,3,FALSE)</f>
        <v>ｘ＝</v>
      </c>
      <c r="AQ25" s="51">
        <f ca="1">VLOOKUP(AI25,$AW$4:$BA$1694,4,FALSE)</f>
        <v>4</v>
      </c>
      <c r="AR25" s="4"/>
      <c r="AS25" s="11"/>
      <c r="AT25" s="11"/>
      <c r="AU25" s="2">
        <v>22</v>
      </c>
      <c r="AV25" s="33">
        <f t="shared" ca="1" si="0"/>
        <v>4003.0323081594897</v>
      </c>
      <c r="AW25" s="2">
        <f t="shared" ca="1" si="1"/>
        <v>700</v>
      </c>
      <c r="AX25" s="36" t="s">
        <v>40</v>
      </c>
      <c r="AY25" s="36" t="s">
        <v>19</v>
      </c>
      <c r="AZ25" s="36">
        <v>-7</v>
      </c>
    </row>
    <row r="26" spans="1:52" ht="14.45" customHeight="1" x14ac:dyDescent="0.15">
      <c r="A26" s="42"/>
      <c r="B26" s="41"/>
      <c r="C26" s="42"/>
      <c r="D26" s="50"/>
      <c r="E26" s="50"/>
      <c r="F26" s="50"/>
      <c r="G26" s="50"/>
      <c r="H26" s="50"/>
      <c r="I26" s="51"/>
      <c r="J26" s="51"/>
      <c r="K26" s="2"/>
      <c r="L26" s="42"/>
      <c r="M26" s="41"/>
      <c r="N26" s="42"/>
      <c r="O26" s="47"/>
      <c r="P26" s="15">
        <f ca="1">ABS(VLOOKUP(M25,$AW$1695:$BA$1998,2,FALSE))</f>
        <v>8</v>
      </c>
      <c r="Q26" s="47"/>
      <c r="R26" s="47"/>
      <c r="S26" s="14"/>
      <c r="T26" s="58"/>
      <c r="U26" s="58"/>
      <c r="V26" s="4"/>
      <c r="W26" s="42"/>
      <c r="X26" s="41"/>
      <c r="Y26" s="42"/>
      <c r="Z26" s="50"/>
      <c r="AA26" s="50"/>
      <c r="AB26" s="50"/>
      <c r="AC26" s="50"/>
      <c r="AD26" s="50"/>
      <c r="AE26" s="51"/>
      <c r="AF26" s="51"/>
      <c r="AG26" s="2"/>
      <c r="AH26" s="42"/>
      <c r="AI26" s="41"/>
      <c r="AJ26" s="42"/>
      <c r="AK26" s="50"/>
      <c r="AL26" s="50"/>
      <c r="AM26" s="50"/>
      <c r="AN26" s="50"/>
      <c r="AO26" s="50"/>
      <c r="AP26" s="51"/>
      <c r="AQ26" s="51"/>
      <c r="AR26" s="4"/>
      <c r="AS26" s="11"/>
      <c r="AT26" s="11"/>
      <c r="AU26" s="2">
        <v>23</v>
      </c>
      <c r="AV26" s="33">
        <f t="shared" ca="1" si="0"/>
        <v>8409.4671511792276</v>
      </c>
      <c r="AW26" s="2">
        <f t="shared" ca="1" si="1"/>
        <v>1447</v>
      </c>
      <c r="AX26" s="36" t="s">
        <v>41</v>
      </c>
      <c r="AY26" s="36" t="s">
        <v>19</v>
      </c>
      <c r="AZ26" s="36">
        <v>-6</v>
      </c>
    </row>
    <row r="27" spans="1:52" ht="14.45" customHeight="1" x14ac:dyDescent="0.15">
      <c r="A27" s="42" t="s">
        <v>1725</v>
      </c>
      <c r="B27" s="41">
        <v>12</v>
      </c>
      <c r="C27" s="42" t="s">
        <v>1726</v>
      </c>
      <c r="D27" s="47" t="str">
        <f ca="1">IF(VLOOKUP(B27,$AW$1695:$BA$1998,2,FALSE)&lt;0,"－","")</f>
        <v/>
      </c>
      <c r="E27" s="16" t="s">
        <v>9</v>
      </c>
      <c r="F27" s="48" t="s">
        <v>10</v>
      </c>
      <c r="G27" s="47" t="str">
        <f ca="1">VLOOKUP(B27,$AW$1695:$BA$1998,3,FALSE)</f>
        <v>－6</v>
      </c>
      <c r="H27" s="14"/>
      <c r="I27" s="58" t="s">
        <v>17</v>
      </c>
      <c r="J27" s="58">
        <f ca="1">VLOOKUP(B27,$AW$1695:$BA$1998,5,FALSE)</f>
        <v>-30</v>
      </c>
      <c r="K27" s="2"/>
      <c r="L27" s="42" t="s">
        <v>1725</v>
      </c>
      <c r="M27" s="41">
        <v>37</v>
      </c>
      <c r="N27" s="42" t="s">
        <v>1726</v>
      </c>
      <c r="O27" s="50" t="str">
        <f ca="1">VLOOKUP(M27,$AW$4:$BA$1694,2,FALSE)</f>
        <v>－1＋ｘ＝3</v>
      </c>
      <c r="P27" s="50"/>
      <c r="Q27" s="50"/>
      <c r="R27" s="50"/>
      <c r="S27" s="50"/>
      <c r="T27" s="51" t="str">
        <f ca="1">VLOOKUP(M27,$AW$4:$BA$1694,3,FALSE)</f>
        <v>ｘ＝</v>
      </c>
      <c r="U27" s="51">
        <f ca="1">VLOOKUP(M27,$AW$4:$BA$1694,4,FALSE)</f>
        <v>4</v>
      </c>
      <c r="V27" s="4"/>
      <c r="W27" s="42" t="s">
        <v>1725</v>
      </c>
      <c r="X27" s="41">
        <v>62</v>
      </c>
      <c r="Y27" s="42" t="s">
        <v>1726</v>
      </c>
      <c r="Z27" s="50" t="str">
        <f ca="1">VLOOKUP(X27,$AW$4:$BA$1694,2,FALSE)</f>
        <v>－ｘ＋6＝8</v>
      </c>
      <c r="AA27" s="50"/>
      <c r="AB27" s="50"/>
      <c r="AC27" s="50"/>
      <c r="AD27" s="50"/>
      <c r="AE27" s="51" t="str">
        <f ca="1">VLOOKUP(X27,$AW$4:$BA$1694,3,FALSE)</f>
        <v>ｘ＝</v>
      </c>
      <c r="AF27" s="51">
        <f ca="1">VLOOKUP(X27,$AW$4:$BA$1694,4,FALSE)</f>
        <v>-2</v>
      </c>
      <c r="AG27" s="2"/>
      <c r="AH27" s="42" t="s">
        <v>1725</v>
      </c>
      <c r="AI27" s="41">
        <v>87</v>
      </c>
      <c r="AJ27" s="42" t="s">
        <v>1726</v>
      </c>
      <c r="AK27" s="50" t="str">
        <f ca="1">VLOOKUP(AI27,$AW$4:$BA$1694,2,FALSE)</f>
        <v>－ｘ＋9＝17</v>
      </c>
      <c r="AL27" s="50"/>
      <c r="AM27" s="50"/>
      <c r="AN27" s="50"/>
      <c r="AO27" s="50"/>
      <c r="AP27" s="51" t="str">
        <f ca="1">VLOOKUP(AI27,$AW$4:$BA$1694,3,FALSE)</f>
        <v>ｘ＝</v>
      </c>
      <c r="AQ27" s="51">
        <f ca="1">VLOOKUP(AI27,$AW$4:$BA$1694,4,FALSE)</f>
        <v>-8</v>
      </c>
      <c r="AR27" s="4"/>
      <c r="AS27" s="11"/>
      <c r="AT27" s="11"/>
      <c r="AU27" s="2">
        <v>24</v>
      </c>
      <c r="AV27" s="33">
        <f t="shared" ca="1" si="0"/>
        <v>6886.6795179483643</v>
      </c>
      <c r="AW27" s="2">
        <f t="shared" ca="1" si="1"/>
        <v>1170</v>
      </c>
      <c r="AX27" s="36" t="s">
        <v>42</v>
      </c>
      <c r="AY27" s="36" t="s">
        <v>19</v>
      </c>
      <c r="AZ27" s="36">
        <v>-5</v>
      </c>
    </row>
    <row r="28" spans="1:52" ht="14.45" customHeight="1" x14ac:dyDescent="0.15">
      <c r="A28" s="42"/>
      <c r="B28" s="41"/>
      <c r="C28" s="42"/>
      <c r="D28" s="47"/>
      <c r="E28" s="15">
        <f ca="1">ABS(VLOOKUP(B27,$AW$1695:$BA$1998,2,FALSE))</f>
        <v>5</v>
      </c>
      <c r="F28" s="47"/>
      <c r="G28" s="47"/>
      <c r="H28" s="14"/>
      <c r="I28" s="58"/>
      <c r="J28" s="58"/>
      <c r="K28" s="2"/>
      <c r="L28" s="42"/>
      <c r="M28" s="41"/>
      <c r="N28" s="42"/>
      <c r="O28" s="50"/>
      <c r="P28" s="50"/>
      <c r="Q28" s="50"/>
      <c r="R28" s="50"/>
      <c r="S28" s="50"/>
      <c r="T28" s="51"/>
      <c r="U28" s="51"/>
      <c r="V28" s="4"/>
      <c r="W28" s="42"/>
      <c r="X28" s="41"/>
      <c r="Y28" s="42"/>
      <c r="Z28" s="50"/>
      <c r="AA28" s="50"/>
      <c r="AB28" s="50"/>
      <c r="AC28" s="50"/>
      <c r="AD28" s="50"/>
      <c r="AE28" s="51"/>
      <c r="AF28" s="51"/>
      <c r="AG28" s="2"/>
      <c r="AH28" s="42"/>
      <c r="AI28" s="41"/>
      <c r="AJ28" s="42"/>
      <c r="AK28" s="50"/>
      <c r="AL28" s="50"/>
      <c r="AM28" s="50"/>
      <c r="AN28" s="50"/>
      <c r="AO28" s="50"/>
      <c r="AP28" s="51"/>
      <c r="AQ28" s="51"/>
      <c r="AR28" s="4"/>
      <c r="AS28" s="11"/>
      <c r="AT28" s="11"/>
      <c r="AU28" s="2">
        <v>25</v>
      </c>
      <c r="AV28" s="33">
        <f t="shared" ca="1" si="0"/>
        <v>9183.2964270826633</v>
      </c>
      <c r="AW28" s="2">
        <f t="shared" ca="1" si="1"/>
        <v>1565</v>
      </c>
      <c r="AX28" s="36" t="s">
        <v>43</v>
      </c>
      <c r="AY28" s="36" t="s">
        <v>19</v>
      </c>
      <c r="AZ28" s="36">
        <v>-4</v>
      </c>
    </row>
    <row r="29" spans="1:52" ht="14.45" customHeight="1" x14ac:dyDescent="0.15">
      <c r="A29" s="42" t="s">
        <v>1725</v>
      </c>
      <c r="B29" s="41">
        <v>13</v>
      </c>
      <c r="C29" s="42" t="s">
        <v>1726</v>
      </c>
      <c r="D29" s="50" t="str">
        <f ca="1">VLOOKUP(B29,$AW$4:$BA$1694,2,FALSE)</f>
        <v>－ｘ－3＝－2</v>
      </c>
      <c r="E29" s="50"/>
      <c r="F29" s="50"/>
      <c r="G29" s="50"/>
      <c r="H29" s="50"/>
      <c r="I29" s="51" t="str">
        <f ca="1">VLOOKUP(B29,$AW$4:$BA$1694,3,FALSE)</f>
        <v>ｘ＝</v>
      </c>
      <c r="J29" s="51">
        <f ca="1">VLOOKUP(B29,$AW$4:$BA$1694,4,FALSE)</f>
        <v>-1</v>
      </c>
      <c r="K29" s="2"/>
      <c r="L29" s="42" t="s">
        <v>1725</v>
      </c>
      <c r="M29" s="41">
        <v>38</v>
      </c>
      <c r="N29" s="42" t="s">
        <v>1726</v>
      </c>
      <c r="O29" s="50" t="str">
        <f ca="1">VLOOKUP(M29,$AW$4:$BA$1694,2,FALSE)</f>
        <v>ｘ－3＝2</v>
      </c>
      <c r="P29" s="50"/>
      <c r="Q29" s="50"/>
      <c r="R29" s="50"/>
      <c r="S29" s="50"/>
      <c r="T29" s="51" t="str">
        <f ca="1">VLOOKUP(M29,$AW$4:$BA$1694,3,FALSE)</f>
        <v>ｘ＝</v>
      </c>
      <c r="U29" s="51">
        <f ca="1">VLOOKUP(M29,$AW$4:$BA$1694,4,FALSE)</f>
        <v>5</v>
      </c>
      <c r="V29" s="4"/>
      <c r="W29" s="42" t="s">
        <v>1725</v>
      </c>
      <c r="X29" s="41">
        <v>63</v>
      </c>
      <c r="Y29" s="42" t="s">
        <v>1726</v>
      </c>
      <c r="Z29" s="50" t="str">
        <f ca="1">VLOOKUP(X29,$AW$4:$BA$1694,2,FALSE)</f>
        <v>－ｘ－8＝－13</v>
      </c>
      <c r="AA29" s="50"/>
      <c r="AB29" s="50"/>
      <c r="AC29" s="50"/>
      <c r="AD29" s="50"/>
      <c r="AE29" s="51" t="str">
        <f ca="1">VLOOKUP(X29,$AW$4:$BA$1694,3,FALSE)</f>
        <v>ｘ＝</v>
      </c>
      <c r="AF29" s="51">
        <f ca="1">VLOOKUP(X29,$AW$4:$BA$1694,4,FALSE)</f>
        <v>5</v>
      </c>
      <c r="AG29" s="2"/>
      <c r="AH29" s="42" t="s">
        <v>1725</v>
      </c>
      <c r="AI29" s="41">
        <v>88</v>
      </c>
      <c r="AJ29" s="42" t="s">
        <v>1726</v>
      </c>
      <c r="AK29" s="47" t="str">
        <f ca="1">IF(VLOOKUP(AI29,$AW$1695:$BA$1998,2,FALSE)&lt;0,"－","")</f>
        <v/>
      </c>
      <c r="AL29" s="16" t="s">
        <v>9</v>
      </c>
      <c r="AM29" s="48" t="s">
        <v>10</v>
      </c>
      <c r="AN29" s="47" t="str">
        <f ca="1">VLOOKUP(AI29,$AW$1695:$BA$1998,3,FALSE)</f>
        <v>－6</v>
      </c>
      <c r="AO29" s="14"/>
      <c r="AP29" s="58" t="s">
        <v>17</v>
      </c>
      <c r="AQ29" s="58">
        <f ca="1">VLOOKUP(AI29,$AW$1695:$BA$1998,5,FALSE)</f>
        <v>-18</v>
      </c>
      <c r="AR29" s="4"/>
      <c r="AS29" s="11"/>
      <c r="AT29" s="11"/>
      <c r="AU29" s="2">
        <v>26</v>
      </c>
      <c r="AV29" s="33">
        <f t="shared" ca="1" si="0"/>
        <v>1504.1091386485339</v>
      </c>
      <c r="AW29" s="2">
        <f t="shared" ca="1" si="1"/>
        <v>274</v>
      </c>
      <c r="AX29" s="36" t="s">
        <v>44</v>
      </c>
      <c r="AY29" s="36" t="s">
        <v>19</v>
      </c>
      <c r="AZ29" s="36">
        <v>-3</v>
      </c>
    </row>
    <row r="30" spans="1:52" ht="14.45" customHeight="1" x14ac:dyDescent="0.15">
      <c r="A30" s="42"/>
      <c r="B30" s="41"/>
      <c r="C30" s="42"/>
      <c r="D30" s="50"/>
      <c r="E30" s="50"/>
      <c r="F30" s="50"/>
      <c r="G30" s="50"/>
      <c r="H30" s="50"/>
      <c r="I30" s="51"/>
      <c r="J30" s="51"/>
      <c r="K30" s="2"/>
      <c r="L30" s="42"/>
      <c r="M30" s="41"/>
      <c r="N30" s="42"/>
      <c r="O30" s="50"/>
      <c r="P30" s="50"/>
      <c r="Q30" s="50"/>
      <c r="R30" s="50"/>
      <c r="S30" s="50"/>
      <c r="T30" s="51"/>
      <c r="U30" s="51"/>
      <c r="W30" s="42"/>
      <c r="X30" s="41"/>
      <c r="Y30" s="42"/>
      <c r="Z30" s="50"/>
      <c r="AA30" s="50"/>
      <c r="AB30" s="50"/>
      <c r="AC30" s="50"/>
      <c r="AD30" s="50"/>
      <c r="AE30" s="51"/>
      <c r="AF30" s="51"/>
      <c r="AG30" s="2"/>
      <c r="AH30" s="42"/>
      <c r="AI30" s="41"/>
      <c r="AJ30" s="42"/>
      <c r="AK30" s="47"/>
      <c r="AL30" s="15">
        <f ca="1">ABS(VLOOKUP(AI29,$AW$1695:$BA$1998,2,FALSE))</f>
        <v>3</v>
      </c>
      <c r="AM30" s="47"/>
      <c r="AN30" s="47"/>
      <c r="AO30" s="14"/>
      <c r="AP30" s="58"/>
      <c r="AQ30" s="58"/>
      <c r="AU30" s="2">
        <v>27</v>
      </c>
      <c r="AV30" s="33">
        <f t="shared" ca="1" si="0"/>
        <v>1292.9728297865518</v>
      </c>
      <c r="AW30" s="2">
        <f t="shared" ca="1" si="1"/>
        <v>235</v>
      </c>
      <c r="AX30" s="36" t="s">
        <v>45</v>
      </c>
      <c r="AY30" s="36" t="s">
        <v>19</v>
      </c>
      <c r="AZ30" s="36">
        <v>-2</v>
      </c>
    </row>
    <row r="31" spans="1:52" ht="14.45" customHeight="1" x14ac:dyDescent="0.2">
      <c r="A31" s="42" t="s">
        <v>1725</v>
      </c>
      <c r="B31" s="41">
        <v>14</v>
      </c>
      <c r="C31" s="42" t="s">
        <v>1726</v>
      </c>
      <c r="D31" s="50" t="str">
        <f ca="1">VLOOKUP(B31,$AW$4:$BA$1694,2,FALSE)</f>
        <v>－ｘ＋7＝9</v>
      </c>
      <c r="E31" s="50"/>
      <c r="F31" s="50"/>
      <c r="G31" s="50"/>
      <c r="H31" s="50"/>
      <c r="I31" s="51" t="str">
        <f ca="1">VLOOKUP(B31,$AW$4:$BA$1694,3,FALSE)</f>
        <v>ｘ＝</v>
      </c>
      <c r="J31" s="51">
        <f ca="1">VLOOKUP(B31,$AW$4:$BA$1694,4,FALSE)</f>
        <v>-2</v>
      </c>
      <c r="K31" s="2"/>
      <c r="L31" s="42" t="s">
        <v>1725</v>
      </c>
      <c r="M31" s="41">
        <v>39</v>
      </c>
      <c r="N31" s="42" t="s">
        <v>1726</v>
      </c>
      <c r="O31" s="50" t="str">
        <f ca="1">VLOOKUP(M31,$AW$4:$BA$1694,2,FALSE)</f>
        <v>－ｘ－6＝－14</v>
      </c>
      <c r="P31" s="50"/>
      <c r="Q31" s="50"/>
      <c r="R31" s="50"/>
      <c r="S31" s="50"/>
      <c r="T31" s="51" t="str">
        <f ca="1">VLOOKUP(M31,$AW$4:$BA$1694,3,FALSE)</f>
        <v>ｘ＝</v>
      </c>
      <c r="U31" s="51">
        <f ca="1">VLOOKUP(M31,$AW$4:$BA$1694,4,FALSE)</f>
        <v>8</v>
      </c>
      <c r="V31" s="12"/>
      <c r="W31" s="42" t="s">
        <v>1725</v>
      </c>
      <c r="X31" s="41">
        <v>64</v>
      </c>
      <c r="Y31" s="42" t="s">
        <v>1726</v>
      </c>
      <c r="Z31" s="47" t="str">
        <f ca="1">IF(VLOOKUP(X31,$AW$1695:$BA$1998,2,FALSE)&lt;0,"－","")</f>
        <v>－</v>
      </c>
      <c r="AA31" s="16" t="s">
        <v>9</v>
      </c>
      <c r="AB31" s="48" t="s">
        <v>10</v>
      </c>
      <c r="AC31" s="47">
        <f ca="1">VLOOKUP(X31,$AW$1695:$BA$1998,3,FALSE)</f>
        <v>1</v>
      </c>
      <c r="AD31" s="14"/>
      <c r="AE31" s="58" t="s">
        <v>17</v>
      </c>
      <c r="AF31" s="58">
        <f ca="1">VLOOKUP(X31,$AW$1695:$BA$1998,5,FALSE)</f>
        <v>-9</v>
      </c>
      <c r="AG31" s="2"/>
      <c r="AH31" s="42" t="s">
        <v>1725</v>
      </c>
      <c r="AI31" s="41">
        <v>89</v>
      </c>
      <c r="AJ31" s="42" t="s">
        <v>1726</v>
      </c>
      <c r="AK31" s="50" t="str">
        <f ca="1">VLOOKUP(AI31,$AW$4:$BA$1694,2,FALSE)</f>
        <v>ｘ＋9＝1</v>
      </c>
      <c r="AL31" s="50"/>
      <c r="AM31" s="50"/>
      <c r="AN31" s="50"/>
      <c r="AO31" s="50"/>
      <c r="AP31" s="51" t="str">
        <f ca="1">VLOOKUP(AI31,$AW$4:$BA$1694,3,FALSE)</f>
        <v>ｘ＝</v>
      </c>
      <c r="AQ31" s="51">
        <f ca="1">VLOOKUP(AI31,$AW$4:$BA$1694,4,FALSE)</f>
        <v>-8</v>
      </c>
      <c r="AR31" s="12"/>
      <c r="AU31" s="2">
        <v>28</v>
      </c>
      <c r="AV31" s="33">
        <f t="shared" ca="1" si="0"/>
        <v>1391.733121387867</v>
      </c>
      <c r="AW31" s="2">
        <f t="shared" ca="1" si="1"/>
        <v>256</v>
      </c>
      <c r="AX31" s="36" t="s">
        <v>46</v>
      </c>
      <c r="AY31" s="36" t="s">
        <v>19</v>
      </c>
      <c r="AZ31" s="36">
        <v>-1</v>
      </c>
    </row>
    <row r="32" spans="1:52" ht="14.45" customHeight="1" x14ac:dyDescent="0.15">
      <c r="A32" s="42"/>
      <c r="B32" s="41"/>
      <c r="C32" s="42"/>
      <c r="D32" s="50"/>
      <c r="E32" s="50"/>
      <c r="F32" s="50"/>
      <c r="G32" s="50"/>
      <c r="H32" s="50"/>
      <c r="I32" s="51"/>
      <c r="J32" s="51"/>
      <c r="K32" s="2"/>
      <c r="L32" s="42"/>
      <c r="M32" s="41"/>
      <c r="N32" s="42"/>
      <c r="O32" s="50"/>
      <c r="P32" s="50"/>
      <c r="Q32" s="50"/>
      <c r="R32" s="50"/>
      <c r="S32" s="50"/>
      <c r="T32" s="51"/>
      <c r="U32" s="51"/>
      <c r="V32" s="10"/>
      <c r="W32" s="42"/>
      <c r="X32" s="41"/>
      <c r="Y32" s="42"/>
      <c r="Z32" s="47"/>
      <c r="AA32" s="15">
        <f ca="1">ABS(VLOOKUP(X31,$AW$1695:$BA$1998,2,FALSE))</f>
        <v>9</v>
      </c>
      <c r="AB32" s="47"/>
      <c r="AC32" s="47"/>
      <c r="AD32" s="14"/>
      <c r="AE32" s="58"/>
      <c r="AF32" s="58"/>
      <c r="AG32" s="2"/>
      <c r="AH32" s="42"/>
      <c r="AI32" s="41"/>
      <c r="AJ32" s="42"/>
      <c r="AK32" s="50"/>
      <c r="AL32" s="50"/>
      <c r="AM32" s="50"/>
      <c r="AN32" s="50"/>
      <c r="AO32" s="50"/>
      <c r="AP32" s="51"/>
      <c r="AQ32" s="51"/>
      <c r="AR32" s="35"/>
      <c r="AU32" s="2">
        <v>29</v>
      </c>
      <c r="AV32" s="33">
        <f t="shared" ca="1" si="0"/>
        <v>8803.1523629958992</v>
      </c>
      <c r="AW32" s="2">
        <f t="shared" ca="1" si="1"/>
        <v>1513</v>
      </c>
      <c r="AX32" s="36" t="s">
        <v>47</v>
      </c>
      <c r="AY32" s="36" t="s">
        <v>19</v>
      </c>
      <c r="AZ32" s="36">
        <v>0</v>
      </c>
    </row>
    <row r="33" spans="1:52" ht="14.45" customHeight="1" x14ac:dyDescent="0.15">
      <c r="A33" s="42" t="s">
        <v>1725</v>
      </c>
      <c r="B33" s="41">
        <v>15</v>
      </c>
      <c r="C33" s="42" t="s">
        <v>1726</v>
      </c>
      <c r="D33" s="50" t="str">
        <f ca="1">VLOOKUP(B33,$AW$4:$BA$1694,2,FALSE)</f>
        <v>－ｘ＋4＝－3</v>
      </c>
      <c r="E33" s="50"/>
      <c r="F33" s="50"/>
      <c r="G33" s="50"/>
      <c r="H33" s="50"/>
      <c r="I33" s="51" t="str">
        <f ca="1">VLOOKUP(B33,$AW$4:$BA$1694,3,FALSE)</f>
        <v>ｘ＝</v>
      </c>
      <c r="J33" s="51">
        <f ca="1">VLOOKUP(B33,$AW$4:$BA$1694,4,FALSE)</f>
        <v>7</v>
      </c>
      <c r="K33" s="2"/>
      <c r="L33" s="42" t="s">
        <v>1725</v>
      </c>
      <c r="M33" s="41">
        <v>40</v>
      </c>
      <c r="N33" s="42" t="s">
        <v>1726</v>
      </c>
      <c r="O33" s="47" t="str">
        <f ca="1">IF(VLOOKUP(M33,$AW$1695:$BA$1998,2,FALSE)&lt;0,"－","")</f>
        <v>－</v>
      </c>
      <c r="P33" s="16" t="s">
        <v>9</v>
      </c>
      <c r="Q33" s="48" t="s">
        <v>10</v>
      </c>
      <c r="R33" s="47" t="str">
        <f ca="1">VLOOKUP(M33,$AW$1695:$BA$1998,3,FALSE)</f>
        <v>－9</v>
      </c>
      <c r="S33" s="14"/>
      <c r="T33" s="58" t="s">
        <v>17</v>
      </c>
      <c r="U33" s="58">
        <f ca="1">VLOOKUP(M33,$AW$1695:$BA$1998,5,FALSE)</f>
        <v>72</v>
      </c>
      <c r="V33" s="10"/>
      <c r="W33" s="42" t="s">
        <v>1725</v>
      </c>
      <c r="X33" s="41">
        <v>65</v>
      </c>
      <c r="Y33" s="42" t="s">
        <v>1726</v>
      </c>
      <c r="Z33" s="50" t="str">
        <f ca="1">VLOOKUP(X33,$AW$4:$BA$1694,2,FALSE)</f>
        <v>ｘ＋6＝12</v>
      </c>
      <c r="AA33" s="50"/>
      <c r="AB33" s="50"/>
      <c r="AC33" s="50"/>
      <c r="AD33" s="50"/>
      <c r="AE33" s="51" t="str">
        <f ca="1">VLOOKUP(X33,$AW$4:$BA$1694,3,FALSE)</f>
        <v>ｘ＝</v>
      </c>
      <c r="AF33" s="51">
        <f ca="1">VLOOKUP(X33,$AW$4:$BA$1694,4,FALSE)</f>
        <v>6</v>
      </c>
      <c r="AG33" s="2"/>
      <c r="AH33" s="42" t="s">
        <v>1725</v>
      </c>
      <c r="AI33" s="41">
        <v>90</v>
      </c>
      <c r="AJ33" s="42" t="s">
        <v>1726</v>
      </c>
      <c r="AK33" s="50" t="str">
        <f ca="1">VLOOKUP(AI33,$AW$4:$BA$1694,2,FALSE)</f>
        <v>3＋ｘ＝5</v>
      </c>
      <c r="AL33" s="50"/>
      <c r="AM33" s="50"/>
      <c r="AN33" s="50"/>
      <c r="AO33" s="50"/>
      <c r="AP33" s="51" t="str">
        <f ca="1">VLOOKUP(AI33,$AW$4:$BA$1694,3,FALSE)</f>
        <v>ｘ＝</v>
      </c>
      <c r="AQ33" s="51">
        <f ca="1">VLOOKUP(AI33,$AW$4:$BA$1694,4,FALSE)</f>
        <v>2</v>
      </c>
      <c r="AR33" s="35"/>
      <c r="AU33" s="2">
        <v>30</v>
      </c>
      <c r="AV33" s="33">
        <f t="shared" ca="1" si="0"/>
        <v>9852.6152375505062</v>
      </c>
      <c r="AW33" s="2">
        <f t="shared" ca="1" si="1"/>
        <v>1666</v>
      </c>
      <c r="AX33" s="36" t="s">
        <v>48</v>
      </c>
      <c r="AY33" s="36" t="s">
        <v>19</v>
      </c>
      <c r="AZ33" s="36">
        <v>1</v>
      </c>
    </row>
    <row r="34" spans="1:52" ht="14.45" customHeight="1" x14ac:dyDescent="0.15">
      <c r="A34" s="42"/>
      <c r="B34" s="41"/>
      <c r="C34" s="42"/>
      <c r="D34" s="50"/>
      <c r="E34" s="50"/>
      <c r="F34" s="50"/>
      <c r="G34" s="50"/>
      <c r="H34" s="50"/>
      <c r="I34" s="51"/>
      <c r="J34" s="51"/>
      <c r="K34" s="2"/>
      <c r="L34" s="42"/>
      <c r="M34" s="41"/>
      <c r="N34" s="42"/>
      <c r="O34" s="47"/>
      <c r="P34" s="15">
        <f ca="1">ABS(VLOOKUP(M33,$AW$1695:$BA$1998,2,FALSE))</f>
        <v>8</v>
      </c>
      <c r="Q34" s="47"/>
      <c r="R34" s="47"/>
      <c r="S34" s="14"/>
      <c r="T34" s="58"/>
      <c r="U34" s="58"/>
      <c r="V34" s="3"/>
      <c r="W34" s="42"/>
      <c r="X34" s="41"/>
      <c r="Y34" s="42"/>
      <c r="Z34" s="50"/>
      <c r="AA34" s="50"/>
      <c r="AB34" s="50"/>
      <c r="AC34" s="50"/>
      <c r="AD34" s="50"/>
      <c r="AE34" s="51"/>
      <c r="AF34" s="51"/>
      <c r="AG34" s="2"/>
      <c r="AH34" s="42"/>
      <c r="AI34" s="41"/>
      <c r="AJ34" s="42"/>
      <c r="AK34" s="50"/>
      <c r="AL34" s="50"/>
      <c r="AM34" s="50"/>
      <c r="AN34" s="50"/>
      <c r="AO34" s="50"/>
      <c r="AP34" s="51"/>
      <c r="AQ34" s="51"/>
      <c r="AR34" s="3"/>
      <c r="AS34" s="9"/>
      <c r="AT34" s="9"/>
      <c r="AU34" s="2">
        <v>31</v>
      </c>
      <c r="AV34" s="33">
        <f t="shared" ca="1" si="0"/>
        <v>7196.5049926721695</v>
      </c>
      <c r="AW34" s="2">
        <f t="shared" ca="1" si="1"/>
        <v>1232</v>
      </c>
      <c r="AX34" s="36" t="s">
        <v>49</v>
      </c>
      <c r="AY34" s="36" t="s">
        <v>19</v>
      </c>
      <c r="AZ34" s="36">
        <v>2</v>
      </c>
    </row>
    <row r="35" spans="1:52" ht="14.45" customHeight="1" x14ac:dyDescent="0.15">
      <c r="A35" s="42" t="s">
        <v>1725</v>
      </c>
      <c r="B35" s="41">
        <v>16</v>
      </c>
      <c r="C35" s="42" t="s">
        <v>1726</v>
      </c>
      <c r="D35" s="47" t="str">
        <f ca="1">IF(VLOOKUP(B35,$AW$1695:$BA$1998,2,FALSE)&lt;0,"－","")</f>
        <v>－</v>
      </c>
      <c r="E35" s="16" t="s">
        <v>9</v>
      </c>
      <c r="F35" s="48" t="s">
        <v>10</v>
      </c>
      <c r="G35" s="47" t="str">
        <f ca="1">VLOOKUP(B35,$AW$1695:$BA$1998,3,FALSE)</f>
        <v>－5</v>
      </c>
      <c r="H35" s="14"/>
      <c r="I35" s="58" t="s">
        <v>17</v>
      </c>
      <c r="J35" s="58">
        <f ca="1">VLOOKUP(B35,$AW$1695:$BA$1998,5,FALSE)</f>
        <v>15</v>
      </c>
      <c r="K35" s="2"/>
      <c r="L35" s="42" t="s">
        <v>1725</v>
      </c>
      <c r="M35" s="41">
        <v>41</v>
      </c>
      <c r="N35" s="42" t="s">
        <v>1726</v>
      </c>
      <c r="O35" s="50" t="str">
        <f ca="1">VLOOKUP(M35,$AW$4:$BA$1694,2,FALSE)</f>
        <v>2ｘ＝－8</v>
      </c>
      <c r="P35" s="50"/>
      <c r="Q35" s="50"/>
      <c r="R35" s="50"/>
      <c r="S35" s="50"/>
      <c r="T35" s="51" t="str">
        <f ca="1">VLOOKUP(M35,$AW$4:$BA$1694,3,FALSE)</f>
        <v>ｘ＝</v>
      </c>
      <c r="U35" s="51">
        <f ca="1">VLOOKUP(M35,$AW$4:$BA$1694,4,FALSE)</f>
        <v>-4</v>
      </c>
      <c r="V35" s="3"/>
      <c r="W35" s="42" t="s">
        <v>1725</v>
      </c>
      <c r="X35" s="41">
        <v>66</v>
      </c>
      <c r="Y35" s="42" t="s">
        <v>1726</v>
      </c>
      <c r="Z35" s="50" t="str">
        <f ca="1">VLOOKUP(X35,$AW$4:$BA$1694,2,FALSE)</f>
        <v>－ｘ＋1＝5</v>
      </c>
      <c r="AA35" s="50"/>
      <c r="AB35" s="50"/>
      <c r="AC35" s="50"/>
      <c r="AD35" s="50"/>
      <c r="AE35" s="51" t="str">
        <f ca="1">VLOOKUP(X35,$AW$4:$BA$1694,3,FALSE)</f>
        <v>ｘ＝</v>
      </c>
      <c r="AF35" s="51">
        <f ca="1">VLOOKUP(X35,$AW$4:$BA$1694,4,FALSE)</f>
        <v>-4</v>
      </c>
      <c r="AG35" s="2"/>
      <c r="AH35" s="42" t="s">
        <v>1725</v>
      </c>
      <c r="AI35" s="41">
        <v>91</v>
      </c>
      <c r="AJ35" s="42" t="s">
        <v>1726</v>
      </c>
      <c r="AK35" s="50" t="str">
        <f ca="1">VLOOKUP(AI35,$AW$4:$BA$1694,2,FALSE)</f>
        <v>－7－ｘ＝－12</v>
      </c>
      <c r="AL35" s="50"/>
      <c r="AM35" s="50"/>
      <c r="AN35" s="50"/>
      <c r="AO35" s="50"/>
      <c r="AP35" s="51" t="str">
        <f ca="1">VLOOKUP(AI35,$AW$4:$BA$1694,3,FALSE)</f>
        <v>ｘ＝</v>
      </c>
      <c r="AQ35" s="51">
        <f ca="1">VLOOKUP(AI35,$AW$4:$BA$1694,4,FALSE)</f>
        <v>5</v>
      </c>
      <c r="AR35" s="3"/>
      <c r="AS35" s="9"/>
      <c r="AT35" s="9"/>
      <c r="AU35" s="2">
        <v>32</v>
      </c>
      <c r="AV35" s="33">
        <f t="shared" ca="1" si="0"/>
        <v>7998.2324433920048</v>
      </c>
      <c r="AW35" s="2">
        <f t="shared" ca="1" si="1"/>
        <v>1377</v>
      </c>
      <c r="AX35" s="36" t="s">
        <v>50</v>
      </c>
      <c r="AY35" s="36" t="s">
        <v>19</v>
      </c>
      <c r="AZ35" s="36">
        <v>3</v>
      </c>
    </row>
    <row r="36" spans="1:52" ht="14.45" customHeight="1" x14ac:dyDescent="0.15">
      <c r="A36" s="42"/>
      <c r="B36" s="41"/>
      <c r="C36" s="42"/>
      <c r="D36" s="47"/>
      <c r="E36" s="15">
        <f ca="1">ABS(VLOOKUP(B35,$AW$1695:$BA$1998,2,FALSE))</f>
        <v>3</v>
      </c>
      <c r="F36" s="47"/>
      <c r="G36" s="47"/>
      <c r="H36" s="14"/>
      <c r="I36" s="58"/>
      <c r="J36" s="58"/>
      <c r="K36" s="2"/>
      <c r="L36" s="42"/>
      <c r="M36" s="41"/>
      <c r="N36" s="42"/>
      <c r="O36" s="50"/>
      <c r="P36" s="50"/>
      <c r="Q36" s="50"/>
      <c r="R36" s="50"/>
      <c r="S36" s="50"/>
      <c r="T36" s="51"/>
      <c r="U36" s="51"/>
      <c r="V36" s="3"/>
      <c r="W36" s="42"/>
      <c r="X36" s="41"/>
      <c r="Y36" s="42"/>
      <c r="Z36" s="50"/>
      <c r="AA36" s="50"/>
      <c r="AB36" s="50"/>
      <c r="AC36" s="50"/>
      <c r="AD36" s="50"/>
      <c r="AE36" s="51"/>
      <c r="AF36" s="51"/>
      <c r="AG36" s="2"/>
      <c r="AH36" s="42"/>
      <c r="AI36" s="41"/>
      <c r="AJ36" s="42"/>
      <c r="AK36" s="50"/>
      <c r="AL36" s="50"/>
      <c r="AM36" s="50"/>
      <c r="AN36" s="50"/>
      <c r="AO36" s="50"/>
      <c r="AP36" s="51"/>
      <c r="AQ36" s="51"/>
      <c r="AR36" s="3"/>
      <c r="AS36" s="9"/>
      <c r="AT36" s="9"/>
      <c r="AU36" s="2">
        <v>33</v>
      </c>
      <c r="AV36" s="33">
        <f t="shared" ca="1" si="0"/>
        <v>4697.3915280931815</v>
      </c>
      <c r="AW36" s="2">
        <f t="shared" ca="1" si="1"/>
        <v>809</v>
      </c>
      <c r="AX36" s="36" t="s">
        <v>51</v>
      </c>
      <c r="AY36" s="36" t="s">
        <v>19</v>
      </c>
      <c r="AZ36" s="36">
        <v>4</v>
      </c>
    </row>
    <row r="37" spans="1:52" ht="14.45" customHeight="1" x14ac:dyDescent="0.15">
      <c r="A37" s="42" t="s">
        <v>1725</v>
      </c>
      <c r="B37" s="41">
        <v>17</v>
      </c>
      <c r="C37" s="42" t="s">
        <v>1726</v>
      </c>
      <c r="D37" s="50" t="str">
        <f ca="1">VLOOKUP(B37,$AW$4:$BA$1694,2,FALSE)</f>
        <v>－ｘ－7＝－16</v>
      </c>
      <c r="E37" s="50"/>
      <c r="F37" s="50"/>
      <c r="G37" s="50"/>
      <c r="H37" s="50"/>
      <c r="I37" s="51" t="str">
        <f ca="1">VLOOKUP(B37,$AW$4:$BA$1694,3,FALSE)</f>
        <v>ｘ＝</v>
      </c>
      <c r="J37" s="51">
        <f ca="1">VLOOKUP(B37,$AW$4:$BA$1694,4,FALSE)</f>
        <v>9</v>
      </c>
      <c r="K37" s="2"/>
      <c r="L37" s="42" t="s">
        <v>1725</v>
      </c>
      <c r="M37" s="41">
        <v>42</v>
      </c>
      <c r="N37" s="42" t="s">
        <v>1726</v>
      </c>
      <c r="O37" s="50" t="str">
        <f ca="1">VLOOKUP(M37,$AW$4:$BA$1694,2,FALSE)</f>
        <v>－7ｘ＝－14</v>
      </c>
      <c r="P37" s="50"/>
      <c r="Q37" s="50"/>
      <c r="R37" s="50"/>
      <c r="S37" s="50"/>
      <c r="T37" s="51" t="str">
        <f ca="1">VLOOKUP(M37,$AW$4:$BA$1694,3,FALSE)</f>
        <v>ｘ＝</v>
      </c>
      <c r="U37" s="51">
        <f ca="1">VLOOKUP(M37,$AW$4:$BA$1694,4,FALSE)</f>
        <v>2</v>
      </c>
      <c r="V37" s="3"/>
      <c r="W37" s="42" t="s">
        <v>1725</v>
      </c>
      <c r="X37" s="41">
        <v>67</v>
      </c>
      <c r="Y37" s="42" t="s">
        <v>1726</v>
      </c>
      <c r="Z37" s="50" t="str">
        <f ca="1">VLOOKUP(X37,$AW$4:$BA$1694,2,FALSE)</f>
        <v>－5ｘ＝－30</v>
      </c>
      <c r="AA37" s="50"/>
      <c r="AB37" s="50"/>
      <c r="AC37" s="50"/>
      <c r="AD37" s="50"/>
      <c r="AE37" s="51" t="str">
        <f ca="1">VLOOKUP(X37,$AW$4:$BA$1694,3,FALSE)</f>
        <v>ｘ＝</v>
      </c>
      <c r="AF37" s="51">
        <f ca="1">VLOOKUP(X37,$AW$4:$BA$1694,4,FALSE)</f>
        <v>6</v>
      </c>
      <c r="AG37" s="2"/>
      <c r="AH37" s="42" t="s">
        <v>1725</v>
      </c>
      <c r="AI37" s="41">
        <v>92</v>
      </c>
      <c r="AJ37" s="42" t="s">
        <v>1726</v>
      </c>
      <c r="AK37" s="47" t="str">
        <f ca="1">IF(VLOOKUP(AI37,$AW$1695:$BA$1998,2,FALSE)&lt;0,"－","")</f>
        <v>－</v>
      </c>
      <c r="AL37" s="16" t="s">
        <v>9</v>
      </c>
      <c r="AM37" s="48" t="s">
        <v>10</v>
      </c>
      <c r="AN37" s="47">
        <f ca="1">VLOOKUP(AI37,$AW$1695:$BA$1998,3,FALSE)</f>
        <v>2</v>
      </c>
      <c r="AO37" s="14"/>
      <c r="AP37" s="58" t="s">
        <v>17</v>
      </c>
      <c r="AQ37" s="58">
        <f ca="1">VLOOKUP(AI37,$AW$1695:$BA$1998,5,FALSE)</f>
        <v>-6</v>
      </c>
      <c r="AR37" s="3"/>
      <c r="AS37" s="9"/>
      <c r="AT37" s="9"/>
      <c r="AU37" s="2">
        <v>34</v>
      </c>
      <c r="AV37" s="33">
        <f t="shared" ca="1" si="0"/>
        <v>5625.9662073384588</v>
      </c>
      <c r="AW37" s="2">
        <f t="shared" ca="1" si="1"/>
        <v>958</v>
      </c>
      <c r="AX37" s="36" t="s">
        <v>52</v>
      </c>
      <c r="AY37" s="36" t="s">
        <v>19</v>
      </c>
      <c r="AZ37" s="36">
        <v>5</v>
      </c>
    </row>
    <row r="38" spans="1:52" ht="14.45" customHeight="1" x14ac:dyDescent="0.15">
      <c r="A38" s="42"/>
      <c r="B38" s="41"/>
      <c r="C38" s="42"/>
      <c r="D38" s="50"/>
      <c r="E38" s="50"/>
      <c r="F38" s="50"/>
      <c r="G38" s="50"/>
      <c r="H38" s="50"/>
      <c r="I38" s="51"/>
      <c r="J38" s="51"/>
      <c r="K38" s="2"/>
      <c r="L38" s="42"/>
      <c r="M38" s="41"/>
      <c r="N38" s="42"/>
      <c r="O38" s="50"/>
      <c r="P38" s="50"/>
      <c r="Q38" s="50"/>
      <c r="R38" s="50"/>
      <c r="S38" s="50"/>
      <c r="T38" s="51"/>
      <c r="U38" s="51"/>
      <c r="V38" s="3"/>
      <c r="W38" s="42"/>
      <c r="X38" s="41"/>
      <c r="Y38" s="42"/>
      <c r="Z38" s="50"/>
      <c r="AA38" s="50"/>
      <c r="AB38" s="50"/>
      <c r="AC38" s="50"/>
      <c r="AD38" s="50"/>
      <c r="AE38" s="51"/>
      <c r="AF38" s="51"/>
      <c r="AG38" s="2"/>
      <c r="AH38" s="42"/>
      <c r="AI38" s="41"/>
      <c r="AJ38" s="42"/>
      <c r="AK38" s="47"/>
      <c r="AL38" s="15">
        <f ca="1">ABS(VLOOKUP(AI37,$AW$1695:$BA$1998,2,FALSE))</f>
        <v>3</v>
      </c>
      <c r="AM38" s="47"/>
      <c r="AN38" s="47"/>
      <c r="AO38" s="14"/>
      <c r="AP38" s="58"/>
      <c r="AQ38" s="58"/>
      <c r="AR38" s="3"/>
      <c r="AS38" s="9"/>
      <c r="AT38" s="9"/>
      <c r="AU38" s="2">
        <v>35</v>
      </c>
      <c r="AV38" s="33">
        <f t="shared" ca="1" si="0"/>
        <v>4369.540167571492</v>
      </c>
      <c r="AW38" s="2">
        <f t="shared" ca="1" si="1"/>
        <v>761</v>
      </c>
      <c r="AX38" s="36" t="s">
        <v>53</v>
      </c>
      <c r="AY38" s="36" t="s">
        <v>19</v>
      </c>
      <c r="AZ38" s="36">
        <v>6</v>
      </c>
    </row>
    <row r="39" spans="1:52" ht="14.45" customHeight="1" x14ac:dyDescent="0.15">
      <c r="A39" s="42" t="s">
        <v>1725</v>
      </c>
      <c r="B39" s="41">
        <v>18</v>
      </c>
      <c r="C39" s="42" t="s">
        <v>1726</v>
      </c>
      <c r="D39" s="50" t="str">
        <f ca="1">VLOOKUP(B39,$AW$4:$BA$1694,2,FALSE)</f>
        <v>－1＋ｘ＝－7</v>
      </c>
      <c r="E39" s="50"/>
      <c r="F39" s="50"/>
      <c r="G39" s="50"/>
      <c r="H39" s="50"/>
      <c r="I39" s="51" t="str">
        <f ca="1">VLOOKUP(B39,$AW$4:$BA$1694,3,FALSE)</f>
        <v>ｘ＝</v>
      </c>
      <c r="J39" s="51">
        <f ca="1">VLOOKUP(B39,$AW$4:$BA$1694,4,FALSE)</f>
        <v>-6</v>
      </c>
      <c r="K39" s="2"/>
      <c r="L39" s="42" t="s">
        <v>1725</v>
      </c>
      <c r="M39" s="41">
        <v>43</v>
      </c>
      <c r="N39" s="42" t="s">
        <v>1726</v>
      </c>
      <c r="O39" s="50" t="str">
        <f ca="1">VLOOKUP(M39,$AW$4:$BA$1694,2,FALSE)</f>
        <v>9ｘ＝72</v>
      </c>
      <c r="P39" s="50"/>
      <c r="Q39" s="50"/>
      <c r="R39" s="50"/>
      <c r="S39" s="50"/>
      <c r="T39" s="51" t="str">
        <f ca="1">VLOOKUP(M39,$AW$4:$BA$1694,3,FALSE)</f>
        <v>ｘ＝</v>
      </c>
      <c r="U39" s="51">
        <f ca="1">VLOOKUP(M39,$AW$4:$BA$1694,4,FALSE)</f>
        <v>8</v>
      </c>
      <c r="V39" s="3"/>
      <c r="W39" s="42" t="s">
        <v>1725</v>
      </c>
      <c r="X39" s="41">
        <v>68</v>
      </c>
      <c r="Y39" s="42" t="s">
        <v>1726</v>
      </c>
      <c r="Z39" s="47" t="str">
        <f ca="1">IF(VLOOKUP(X39,$AW$1695:$BA$1998,2,FALSE)&lt;0,"－","")</f>
        <v/>
      </c>
      <c r="AA39" s="16" t="s">
        <v>9</v>
      </c>
      <c r="AB39" s="48" t="s">
        <v>10</v>
      </c>
      <c r="AC39" s="47">
        <f ca="1">VLOOKUP(X39,$AW$1695:$BA$1998,3,FALSE)</f>
        <v>0</v>
      </c>
      <c r="AD39" s="14"/>
      <c r="AE39" s="58" t="s">
        <v>17</v>
      </c>
      <c r="AF39" s="58">
        <f ca="1">VLOOKUP(X39,$AW$1695:$BA$1998,5,FALSE)</f>
        <v>0</v>
      </c>
      <c r="AG39" s="2"/>
      <c r="AH39" s="42" t="s">
        <v>1725</v>
      </c>
      <c r="AI39" s="41">
        <v>93</v>
      </c>
      <c r="AJ39" s="42" t="s">
        <v>1726</v>
      </c>
      <c r="AK39" s="50" t="str">
        <f ca="1">VLOOKUP(AI39,$AW$4:$BA$1694,2,FALSE)</f>
        <v>－ｘ－4＝0</v>
      </c>
      <c r="AL39" s="50"/>
      <c r="AM39" s="50"/>
      <c r="AN39" s="50"/>
      <c r="AO39" s="50"/>
      <c r="AP39" s="51" t="str">
        <f ca="1">VLOOKUP(AI39,$AW$4:$BA$1694,3,FALSE)</f>
        <v>ｘ＝</v>
      </c>
      <c r="AQ39" s="51">
        <f ca="1">VLOOKUP(AI39,$AW$4:$BA$1694,4,FALSE)</f>
        <v>-4</v>
      </c>
      <c r="AR39" s="3"/>
      <c r="AS39" s="9"/>
      <c r="AT39" s="9"/>
      <c r="AU39" s="2">
        <v>36</v>
      </c>
      <c r="AV39" s="33">
        <f t="shared" ca="1" si="0"/>
        <v>5705.0774580994803</v>
      </c>
      <c r="AW39" s="2">
        <f t="shared" ca="1" si="1"/>
        <v>973</v>
      </c>
      <c r="AX39" s="36" t="s">
        <v>54</v>
      </c>
      <c r="AY39" s="36" t="s">
        <v>19</v>
      </c>
      <c r="AZ39" s="36">
        <v>7</v>
      </c>
    </row>
    <row r="40" spans="1:52" ht="14.45" customHeight="1" x14ac:dyDescent="0.15">
      <c r="A40" s="42"/>
      <c r="B40" s="41"/>
      <c r="C40" s="42"/>
      <c r="D40" s="50"/>
      <c r="E40" s="50"/>
      <c r="F40" s="50"/>
      <c r="G40" s="50"/>
      <c r="H40" s="50"/>
      <c r="I40" s="51"/>
      <c r="J40" s="51"/>
      <c r="K40" s="2"/>
      <c r="L40" s="42"/>
      <c r="M40" s="41"/>
      <c r="N40" s="42"/>
      <c r="O40" s="50"/>
      <c r="P40" s="50"/>
      <c r="Q40" s="50"/>
      <c r="R40" s="50"/>
      <c r="S40" s="50"/>
      <c r="T40" s="51"/>
      <c r="U40" s="51"/>
      <c r="V40" s="3"/>
      <c r="W40" s="42"/>
      <c r="X40" s="41"/>
      <c r="Y40" s="42"/>
      <c r="Z40" s="47"/>
      <c r="AA40" s="15">
        <f ca="1">ABS(VLOOKUP(X39,$AW$1695:$BA$1998,2,FALSE))</f>
        <v>6</v>
      </c>
      <c r="AB40" s="47"/>
      <c r="AC40" s="47"/>
      <c r="AD40" s="14"/>
      <c r="AE40" s="58"/>
      <c r="AF40" s="58"/>
      <c r="AG40" s="2"/>
      <c r="AH40" s="42"/>
      <c r="AI40" s="41"/>
      <c r="AJ40" s="42"/>
      <c r="AK40" s="50"/>
      <c r="AL40" s="50"/>
      <c r="AM40" s="50"/>
      <c r="AN40" s="50"/>
      <c r="AO40" s="50"/>
      <c r="AP40" s="51"/>
      <c r="AQ40" s="51"/>
      <c r="AR40" s="3"/>
      <c r="AS40" s="9"/>
      <c r="AT40" s="9"/>
      <c r="AU40" s="2">
        <v>37</v>
      </c>
      <c r="AV40" s="33">
        <f t="shared" ca="1" si="0"/>
        <v>3994.8438315819822</v>
      </c>
      <c r="AW40" s="2">
        <f t="shared" ca="1" si="1"/>
        <v>698</v>
      </c>
      <c r="AX40" s="36" t="s">
        <v>55</v>
      </c>
      <c r="AY40" s="36" t="s">
        <v>19</v>
      </c>
      <c r="AZ40" s="36">
        <v>8</v>
      </c>
    </row>
    <row r="41" spans="1:52" ht="14.45" customHeight="1" x14ac:dyDescent="0.15">
      <c r="A41" s="42" t="s">
        <v>1725</v>
      </c>
      <c r="B41" s="41">
        <v>19</v>
      </c>
      <c r="C41" s="42" t="s">
        <v>1726</v>
      </c>
      <c r="D41" s="50" t="str">
        <f ca="1">VLOOKUP(B41,$AW$4:$BA$1694,2,FALSE)</f>
        <v>－ｘ－6＝－6</v>
      </c>
      <c r="E41" s="50"/>
      <c r="F41" s="50"/>
      <c r="G41" s="50"/>
      <c r="H41" s="50"/>
      <c r="I41" s="51" t="str">
        <f ca="1">VLOOKUP(B41,$AW$4:$BA$1694,3,FALSE)</f>
        <v>ｘ＝</v>
      </c>
      <c r="J41" s="51">
        <f ca="1">VLOOKUP(B41,$AW$4:$BA$1694,4,FALSE)</f>
        <v>0</v>
      </c>
      <c r="K41" s="2"/>
      <c r="L41" s="42" t="s">
        <v>1725</v>
      </c>
      <c r="M41" s="41">
        <v>44</v>
      </c>
      <c r="N41" s="42" t="s">
        <v>1726</v>
      </c>
      <c r="O41" s="47" t="str">
        <f ca="1">IF(VLOOKUP(M41,$AW$1695:$BA$1998,2,FALSE)&lt;0,"－","")</f>
        <v/>
      </c>
      <c r="P41" s="16" t="s">
        <v>9</v>
      </c>
      <c r="Q41" s="48" t="s">
        <v>10</v>
      </c>
      <c r="R41" s="47" t="str">
        <f ca="1">VLOOKUP(M41,$AW$1695:$BA$1998,3,FALSE)</f>
        <v>－6</v>
      </c>
      <c r="S41" s="14"/>
      <c r="T41" s="58" t="s">
        <v>17</v>
      </c>
      <c r="U41" s="58">
        <f ca="1">VLOOKUP(M41,$AW$1695:$BA$1998,5,FALSE)</f>
        <v>-48</v>
      </c>
      <c r="V41" s="3"/>
      <c r="W41" s="42" t="s">
        <v>1725</v>
      </c>
      <c r="X41" s="41">
        <v>69</v>
      </c>
      <c r="Y41" s="42" t="s">
        <v>1726</v>
      </c>
      <c r="Z41" s="50" t="str">
        <f ca="1">VLOOKUP(X41,$AW$4:$BA$1694,2,FALSE)</f>
        <v>－ｘ＋4＝11</v>
      </c>
      <c r="AA41" s="50"/>
      <c r="AB41" s="50"/>
      <c r="AC41" s="50"/>
      <c r="AD41" s="50"/>
      <c r="AE41" s="51" t="str">
        <f ca="1">VLOOKUP(X41,$AW$4:$BA$1694,3,FALSE)</f>
        <v>ｘ＝</v>
      </c>
      <c r="AF41" s="51">
        <f ca="1">VLOOKUP(X41,$AW$4:$BA$1694,4,FALSE)</f>
        <v>-7</v>
      </c>
      <c r="AG41" s="2"/>
      <c r="AH41" s="42" t="s">
        <v>1725</v>
      </c>
      <c r="AI41" s="41">
        <v>94</v>
      </c>
      <c r="AJ41" s="42" t="s">
        <v>1726</v>
      </c>
      <c r="AK41" s="50" t="str">
        <f ca="1">VLOOKUP(AI41,$AW$4:$BA$1694,2,FALSE)</f>
        <v>ｘ＋8＝11</v>
      </c>
      <c r="AL41" s="50"/>
      <c r="AM41" s="50"/>
      <c r="AN41" s="50"/>
      <c r="AO41" s="50"/>
      <c r="AP41" s="51" t="str">
        <f ca="1">VLOOKUP(AI41,$AW$4:$BA$1694,3,FALSE)</f>
        <v>ｘ＝</v>
      </c>
      <c r="AQ41" s="51">
        <f ca="1">VLOOKUP(AI41,$AW$4:$BA$1694,4,FALSE)</f>
        <v>3</v>
      </c>
      <c r="AR41" s="3"/>
      <c r="AS41" s="9"/>
      <c r="AT41" s="9"/>
      <c r="AU41" s="2">
        <v>38</v>
      </c>
      <c r="AV41" s="33">
        <f t="shared" ca="1" si="0"/>
        <v>877.54470699822002</v>
      </c>
      <c r="AW41" s="2">
        <f t="shared" ca="1" si="1"/>
        <v>147</v>
      </c>
      <c r="AX41" s="36" t="s">
        <v>56</v>
      </c>
      <c r="AY41" s="36" t="s">
        <v>19</v>
      </c>
      <c r="AZ41" s="36">
        <v>9</v>
      </c>
    </row>
    <row r="42" spans="1:52" ht="14.45" customHeight="1" x14ac:dyDescent="0.15">
      <c r="A42" s="42"/>
      <c r="B42" s="41"/>
      <c r="C42" s="42"/>
      <c r="D42" s="50"/>
      <c r="E42" s="50"/>
      <c r="F42" s="50"/>
      <c r="G42" s="50"/>
      <c r="H42" s="50"/>
      <c r="I42" s="51"/>
      <c r="J42" s="51"/>
      <c r="K42" s="2"/>
      <c r="L42" s="42"/>
      <c r="M42" s="41"/>
      <c r="N42" s="42"/>
      <c r="O42" s="47"/>
      <c r="P42" s="15">
        <f ca="1">ABS(VLOOKUP(M41,$AW$1695:$BA$1998,2,FALSE))</f>
        <v>8</v>
      </c>
      <c r="Q42" s="47"/>
      <c r="R42" s="47"/>
      <c r="S42" s="14"/>
      <c r="T42" s="58"/>
      <c r="U42" s="58"/>
      <c r="V42" s="3"/>
      <c r="W42" s="42"/>
      <c r="X42" s="41"/>
      <c r="Y42" s="42"/>
      <c r="Z42" s="50"/>
      <c r="AA42" s="50"/>
      <c r="AB42" s="50"/>
      <c r="AC42" s="50"/>
      <c r="AD42" s="50"/>
      <c r="AE42" s="51"/>
      <c r="AF42" s="51"/>
      <c r="AG42" s="2"/>
      <c r="AH42" s="42"/>
      <c r="AI42" s="41"/>
      <c r="AJ42" s="42"/>
      <c r="AK42" s="50"/>
      <c r="AL42" s="50"/>
      <c r="AM42" s="50"/>
      <c r="AN42" s="50"/>
      <c r="AO42" s="50"/>
      <c r="AP42" s="51"/>
      <c r="AQ42" s="51"/>
      <c r="AR42" s="3"/>
      <c r="AS42" s="9"/>
      <c r="AT42" s="9"/>
      <c r="AU42" s="2">
        <v>39</v>
      </c>
      <c r="AV42" s="33">
        <f t="shared" ca="1" si="0"/>
        <v>3378.5365006396341</v>
      </c>
      <c r="AW42" s="2">
        <f t="shared" ca="1" si="1"/>
        <v>602</v>
      </c>
      <c r="AX42" s="36" t="s">
        <v>57</v>
      </c>
      <c r="AY42" s="36" t="s">
        <v>19</v>
      </c>
      <c r="AZ42" s="36">
        <v>-9</v>
      </c>
    </row>
    <row r="43" spans="1:52" ht="14.45" customHeight="1" x14ac:dyDescent="0.15">
      <c r="A43" s="42" t="s">
        <v>1725</v>
      </c>
      <c r="B43" s="41">
        <v>20</v>
      </c>
      <c r="C43" s="42" t="s">
        <v>1726</v>
      </c>
      <c r="D43" s="47" t="str">
        <f ca="1">IF(VLOOKUP(B43,$AW$1695:$BA$1998,2,FALSE)&lt;0,"－","")</f>
        <v/>
      </c>
      <c r="E43" s="16" t="s">
        <v>9</v>
      </c>
      <c r="F43" s="48" t="s">
        <v>10</v>
      </c>
      <c r="G43" s="47">
        <f ca="1">VLOOKUP(B43,$AW$1695:$BA$1998,3,FALSE)</f>
        <v>1</v>
      </c>
      <c r="H43" s="14"/>
      <c r="I43" s="58" t="s">
        <v>17</v>
      </c>
      <c r="J43" s="58">
        <f ca="1">VLOOKUP(B43,$AW$1695:$BA$1998,5,FALSE)</f>
        <v>4</v>
      </c>
      <c r="K43" s="2"/>
      <c r="L43" s="42" t="s">
        <v>1725</v>
      </c>
      <c r="M43" s="41">
        <v>45</v>
      </c>
      <c r="N43" s="42" t="s">
        <v>1726</v>
      </c>
      <c r="O43" s="50" t="str">
        <f ca="1">VLOOKUP(M43,$AW$4:$BA$1694,2,FALSE)</f>
        <v>6＋ｘ＝9</v>
      </c>
      <c r="P43" s="50"/>
      <c r="Q43" s="50"/>
      <c r="R43" s="50"/>
      <c r="S43" s="50"/>
      <c r="T43" s="51" t="str">
        <f ca="1">VLOOKUP(M43,$AW$4:$BA$1694,3,FALSE)</f>
        <v>ｘ＝</v>
      </c>
      <c r="U43" s="51">
        <f ca="1">VLOOKUP(M43,$AW$4:$BA$1694,4,FALSE)</f>
        <v>3</v>
      </c>
      <c r="V43" s="3"/>
      <c r="W43" s="42" t="s">
        <v>1725</v>
      </c>
      <c r="X43" s="41">
        <v>70</v>
      </c>
      <c r="Y43" s="42" t="s">
        <v>1726</v>
      </c>
      <c r="Z43" s="50" t="str">
        <f ca="1">VLOOKUP(X43,$AW$4:$BA$1694,2,FALSE)</f>
        <v>ｘ＋6＝14</v>
      </c>
      <c r="AA43" s="50"/>
      <c r="AB43" s="50"/>
      <c r="AC43" s="50"/>
      <c r="AD43" s="50"/>
      <c r="AE43" s="51" t="str">
        <f ca="1">VLOOKUP(X43,$AW$4:$BA$1694,3,FALSE)</f>
        <v>ｘ＝</v>
      </c>
      <c r="AF43" s="51">
        <f ca="1">VLOOKUP(X43,$AW$4:$BA$1694,4,FALSE)</f>
        <v>8</v>
      </c>
      <c r="AG43" s="2"/>
      <c r="AH43" s="42" t="s">
        <v>1725</v>
      </c>
      <c r="AI43" s="41">
        <v>95</v>
      </c>
      <c r="AJ43" s="42" t="s">
        <v>1726</v>
      </c>
      <c r="AK43" s="50" t="str">
        <f ca="1">VLOOKUP(AI43,$AW$4:$BA$1694,2,FALSE)</f>
        <v>9ｘ＝54</v>
      </c>
      <c r="AL43" s="50"/>
      <c r="AM43" s="50"/>
      <c r="AN43" s="50"/>
      <c r="AO43" s="50"/>
      <c r="AP43" s="51" t="str">
        <f ca="1">VLOOKUP(AI43,$AW$4:$BA$1694,3,FALSE)</f>
        <v>ｘ＝</v>
      </c>
      <c r="AQ43" s="51">
        <f ca="1">VLOOKUP(AI43,$AW$4:$BA$1694,4,FALSE)</f>
        <v>6</v>
      </c>
      <c r="AR43" s="3"/>
      <c r="AS43" s="9"/>
      <c r="AT43" s="9"/>
      <c r="AU43" s="2">
        <v>40</v>
      </c>
      <c r="AV43" s="33">
        <f t="shared" ca="1" si="0"/>
        <v>4023.0885716910457</v>
      </c>
      <c r="AW43" s="2">
        <f t="shared" ca="1" si="1"/>
        <v>706</v>
      </c>
      <c r="AX43" s="36" t="s">
        <v>58</v>
      </c>
      <c r="AY43" s="36" t="s">
        <v>19</v>
      </c>
      <c r="AZ43" s="36">
        <v>-8</v>
      </c>
    </row>
    <row r="44" spans="1:52" ht="14.45" customHeight="1" x14ac:dyDescent="0.15">
      <c r="A44" s="42"/>
      <c r="B44" s="41"/>
      <c r="C44" s="42"/>
      <c r="D44" s="47"/>
      <c r="E44" s="15">
        <f ca="1">ABS(VLOOKUP(B43,$AW$1695:$BA$1998,2,FALSE))</f>
        <v>4</v>
      </c>
      <c r="F44" s="47"/>
      <c r="G44" s="47"/>
      <c r="H44" s="14"/>
      <c r="I44" s="58"/>
      <c r="J44" s="58"/>
      <c r="K44" s="2"/>
      <c r="L44" s="42"/>
      <c r="M44" s="41"/>
      <c r="N44" s="42"/>
      <c r="O44" s="50"/>
      <c r="P44" s="50"/>
      <c r="Q44" s="50"/>
      <c r="R44" s="50"/>
      <c r="S44" s="50"/>
      <c r="T44" s="51"/>
      <c r="U44" s="51"/>
      <c r="V44" s="3"/>
      <c r="W44" s="42"/>
      <c r="X44" s="41"/>
      <c r="Y44" s="42"/>
      <c r="Z44" s="50"/>
      <c r="AA44" s="50"/>
      <c r="AB44" s="50"/>
      <c r="AC44" s="50"/>
      <c r="AD44" s="50"/>
      <c r="AE44" s="51"/>
      <c r="AF44" s="51"/>
      <c r="AG44" s="2"/>
      <c r="AH44" s="42"/>
      <c r="AI44" s="41"/>
      <c r="AJ44" s="42"/>
      <c r="AK44" s="50"/>
      <c r="AL44" s="50"/>
      <c r="AM44" s="50"/>
      <c r="AN44" s="50"/>
      <c r="AO44" s="50"/>
      <c r="AP44" s="51"/>
      <c r="AQ44" s="51"/>
      <c r="AR44" s="3"/>
      <c r="AS44" s="9"/>
      <c r="AT44" s="9"/>
      <c r="AU44" s="2">
        <v>41</v>
      </c>
      <c r="AV44" s="33">
        <f t="shared" ca="1" si="0"/>
        <v>9845.8367522439421</v>
      </c>
      <c r="AW44" s="2">
        <f t="shared" ca="1" si="1"/>
        <v>1665</v>
      </c>
      <c r="AX44" s="36" t="s">
        <v>59</v>
      </c>
      <c r="AY44" s="36" t="s">
        <v>19</v>
      </c>
      <c r="AZ44" s="36">
        <v>-7</v>
      </c>
    </row>
    <row r="45" spans="1:52" ht="14.45" customHeight="1" x14ac:dyDescent="0.15">
      <c r="A45" s="42" t="s">
        <v>1725</v>
      </c>
      <c r="B45" s="41">
        <v>21</v>
      </c>
      <c r="C45" s="42" t="s">
        <v>1726</v>
      </c>
      <c r="D45" s="50" t="str">
        <f ca="1">VLOOKUP(B45,$AW$4:$BA$1694,2,FALSE)</f>
        <v>ｘ＋9＝6</v>
      </c>
      <c r="E45" s="50"/>
      <c r="F45" s="50"/>
      <c r="G45" s="50"/>
      <c r="H45" s="50"/>
      <c r="I45" s="51" t="str">
        <f ca="1">VLOOKUP(B45,$AW$4:$BA$1694,3,FALSE)</f>
        <v>ｘ＝</v>
      </c>
      <c r="J45" s="51">
        <f ca="1">VLOOKUP(B45,$AW$4:$BA$1694,4,FALSE)</f>
        <v>-3</v>
      </c>
      <c r="K45" s="2"/>
      <c r="L45" s="42" t="s">
        <v>1725</v>
      </c>
      <c r="M45" s="41">
        <v>46</v>
      </c>
      <c r="N45" s="42" t="s">
        <v>1726</v>
      </c>
      <c r="O45" s="50" t="str">
        <f ca="1">VLOOKUP(M45,$AW$4:$BA$1694,2,FALSE)</f>
        <v>8ｘ＝40</v>
      </c>
      <c r="P45" s="50"/>
      <c r="Q45" s="50"/>
      <c r="R45" s="50"/>
      <c r="S45" s="50"/>
      <c r="T45" s="51" t="str">
        <f ca="1">VLOOKUP(M45,$AW$4:$BA$1694,3,FALSE)</f>
        <v>ｘ＝</v>
      </c>
      <c r="U45" s="51">
        <f ca="1">VLOOKUP(M45,$AW$4:$BA$1694,4,FALSE)</f>
        <v>5</v>
      </c>
      <c r="V45" s="3"/>
      <c r="W45" s="42" t="s">
        <v>1725</v>
      </c>
      <c r="X45" s="41">
        <v>71</v>
      </c>
      <c r="Y45" s="42" t="s">
        <v>1726</v>
      </c>
      <c r="Z45" s="50" t="str">
        <f ca="1">VLOOKUP(X45,$AW$4:$BA$1694,2,FALSE)</f>
        <v>9－ｘ＝4</v>
      </c>
      <c r="AA45" s="50"/>
      <c r="AB45" s="50"/>
      <c r="AC45" s="50"/>
      <c r="AD45" s="50"/>
      <c r="AE45" s="51" t="str">
        <f ca="1">VLOOKUP(X45,$AW$4:$BA$1694,3,FALSE)</f>
        <v>ｘ＝</v>
      </c>
      <c r="AF45" s="51">
        <f ca="1">VLOOKUP(X45,$AW$4:$BA$1694,4,FALSE)</f>
        <v>5</v>
      </c>
      <c r="AG45" s="2"/>
      <c r="AH45" s="42" t="s">
        <v>1725</v>
      </c>
      <c r="AI45" s="41">
        <v>96</v>
      </c>
      <c r="AJ45" s="42" t="s">
        <v>1726</v>
      </c>
      <c r="AK45" s="47" t="str">
        <f ca="1">IF(VLOOKUP(AI45,$AW$1695:$BA$1998,2,FALSE)&lt;0,"－","")</f>
        <v>－</v>
      </c>
      <c r="AL45" s="16" t="s">
        <v>9</v>
      </c>
      <c r="AM45" s="48" t="s">
        <v>10</v>
      </c>
      <c r="AN45" s="47">
        <f ca="1">VLOOKUP(AI45,$AW$1695:$BA$1998,3,FALSE)</f>
        <v>0</v>
      </c>
      <c r="AO45" s="14"/>
      <c r="AP45" s="58" t="s">
        <v>17</v>
      </c>
      <c r="AQ45" s="58">
        <f ca="1">VLOOKUP(AI45,$AW$1695:$BA$1998,5,FALSE)</f>
        <v>0</v>
      </c>
      <c r="AR45" s="3"/>
      <c r="AS45" s="9"/>
      <c r="AT45" s="9"/>
      <c r="AU45" s="2">
        <v>42</v>
      </c>
      <c r="AV45" s="33">
        <f t="shared" ca="1" si="0"/>
        <v>3459.9802431632374</v>
      </c>
      <c r="AW45" s="2">
        <f t="shared" ca="1" si="1"/>
        <v>615</v>
      </c>
      <c r="AX45" s="36" t="s">
        <v>60</v>
      </c>
      <c r="AY45" s="36" t="s">
        <v>19</v>
      </c>
      <c r="AZ45" s="36">
        <v>-6</v>
      </c>
    </row>
    <row r="46" spans="1:52" ht="14.45" customHeight="1" x14ac:dyDescent="0.15">
      <c r="A46" s="42"/>
      <c r="B46" s="41"/>
      <c r="C46" s="42"/>
      <c r="D46" s="50"/>
      <c r="E46" s="50"/>
      <c r="F46" s="50"/>
      <c r="G46" s="50"/>
      <c r="H46" s="50"/>
      <c r="I46" s="51"/>
      <c r="J46" s="51"/>
      <c r="K46" s="2"/>
      <c r="L46" s="42"/>
      <c r="M46" s="41"/>
      <c r="N46" s="42"/>
      <c r="O46" s="50"/>
      <c r="P46" s="50"/>
      <c r="Q46" s="50"/>
      <c r="R46" s="50"/>
      <c r="S46" s="50"/>
      <c r="T46" s="51"/>
      <c r="U46" s="51"/>
      <c r="V46" s="3"/>
      <c r="W46" s="42"/>
      <c r="X46" s="41"/>
      <c r="Y46" s="42"/>
      <c r="Z46" s="50"/>
      <c r="AA46" s="50"/>
      <c r="AB46" s="50"/>
      <c r="AC46" s="50"/>
      <c r="AD46" s="50"/>
      <c r="AE46" s="51"/>
      <c r="AF46" s="51"/>
      <c r="AG46" s="2"/>
      <c r="AH46" s="42"/>
      <c r="AI46" s="41"/>
      <c r="AJ46" s="42"/>
      <c r="AK46" s="47"/>
      <c r="AL46" s="15">
        <f ca="1">ABS(VLOOKUP(AI45,$AW$1695:$BA$1998,2,FALSE))</f>
        <v>9</v>
      </c>
      <c r="AM46" s="47"/>
      <c r="AN46" s="47"/>
      <c r="AO46" s="14"/>
      <c r="AP46" s="58"/>
      <c r="AQ46" s="58"/>
      <c r="AR46" s="3"/>
      <c r="AS46" s="9"/>
      <c r="AT46" s="9"/>
      <c r="AU46" s="2">
        <v>43</v>
      </c>
      <c r="AV46" s="33">
        <f t="shared" ca="1" si="0"/>
        <v>1615.4916557945564</v>
      </c>
      <c r="AW46" s="2">
        <f t="shared" ca="1" si="1"/>
        <v>295</v>
      </c>
      <c r="AX46" s="36" t="s">
        <v>61</v>
      </c>
      <c r="AY46" s="36" t="s">
        <v>19</v>
      </c>
      <c r="AZ46" s="36">
        <v>-5</v>
      </c>
    </row>
    <row r="47" spans="1:52" ht="14.45" customHeight="1" x14ac:dyDescent="0.15">
      <c r="A47" s="42" t="s">
        <v>1725</v>
      </c>
      <c r="B47" s="41">
        <v>22</v>
      </c>
      <c r="C47" s="42" t="s">
        <v>1726</v>
      </c>
      <c r="D47" s="50" t="str">
        <f ca="1">VLOOKUP(B47,$AW$4:$BA$1694,2,FALSE)</f>
        <v>ｘ＋2＝8</v>
      </c>
      <c r="E47" s="50"/>
      <c r="F47" s="50"/>
      <c r="G47" s="50"/>
      <c r="H47" s="50"/>
      <c r="I47" s="51" t="str">
        <f ca="1">VLOOKUP(B47,$AW$4:$BA$1694,3,FALSE)</f>
        <v>ｘ＝</v>
      </c>
      <c r="J47" s="51">
        <f ca="1">VLOOKUP(B47,$AW$4:$BA$1694,4,FALSE)</f>
        <v>6</v>
      </c>
      <c r="K47" s="2"/>
      <c r="L47" s="42" t="s">
        <v>1725</v>
      </c>
      <c r="M47" s="41">
        <v>47</v>
      </c>
      <c r="N47" s="42" t="s">
        <v>1726</v>
      </c>
      <c r="O47" s="50" t="str">
        <f ca="1">VLOOKUP(M47,$AW$4:$BA$1694,2,FALSE)</f>
        <v>6－ｘ＝6</v>
      </c>
      <c r="P47" s="50"/>
      <c r="Q47" s="50"/>
      <c r="R47" s="50"/>
      <c r="S47" s="50"/>
      <c r="T47" s="51" t="str">
        <f ca="1">VLOOKUP(M47,$AW$4:$BA$1694,3,FALSE)</f>
        <v>ｘ＝</v>
      </c>
      <c r="U47" s="51">
        <f ca="1">VLOOKUP(M47,$AW$4:$BA$1694,4,FALSE)</f>
        <v>0</v>
      </c>
      <c r="V47" s="3"/>
      <c r="W47" s="42" t="s">
        <v>1725</v>
      </c>
      <c r="X47" s="41">
        <v>72</v>
      </c>
      <c r="Y47" s="42" t="s">
        <v>1726</v>
      </c>
      <c r="Z47" s="47" t="str">
        <f ca="1">IF(VLOOKUP(X47,$AW$1695:$BA$1998,2,FALSE)&lt;0,"－","")</f>
        <v>－</v>
      </c>
      <c r="AA47" s="16" t="s">
        <v>9</v>
      </c>
      <c r="AB47" s="48" t="s">
        <v>10</v>
      </c>
      <c r="AC47" s="47" t="str">
        <f ca="1">VLOOKUP(X47,$AW$1695:$BA$1998,3,FALSE)</f>
        <v>－1</v>
      </c>
      <c r="AD47" s="14"/>
      <c r="AE47" s="58" t="s">
        <v>17</v>
      </c>
      <c r="AF47" s="58">
        <f ca="1">VLOOKUP(X47,$AW$1695:$BA$1998,5,FALSE)</f>
        <v>8</v>
      </c>
      <c r="AG47" s="2"/>
      <c r="AH47" s="42" t="s">
        <v>1725</v>
      </c>
      <c r="AI47" s="41">
        <v>97</v>
      </c>
      <c r="AJ47" s="42" t="s">
        <v>1726</v>
      </c>
      <c r="AK47" s="50" t="str">
        <f ca="1">VLOOKUP(AI47,$AW$4:$BA$1694,2,FALSE)</f>
        <v>ｘ－7＝2</v>
      </c>
      <c r="AL47" s="50"/>
      <c r="AM47" s="50"/>
      <c r="AN47" s="50"/>
      <c r="AO47" s="50"/>
      <c r="AP47" s="51" t="str">
        <f ca="1">VLOOKUP(AI47,$AW$4:$BA$1694,3,FALSE)</f>
        <v>ｘ＝</v>
      </c>
      <c r="AQ47" s="51">
        <f ca="1">VLOOKUP(AI47,$AW$4:$BA$1694,4,FALSE)</f>
        <v>9</v>
      </c>
      <c r="AR47" s="3"/>
      <c r="AS47" s="9"/>
      <c r="AT47" s="9"/>
      <c r="AU47" s="2">
        <v>44</v>
      </c>
      <c r="AV47" s="33">
        <f t="shared" ca="1" si="0"/>
        <v>6772.1566689262254</v>
      </c>
      <c r="AW47" s="2">
        <f t="shared" ca="1" si="1"/>
        <v>1147</v>
      </c>
      <c r="AX47" s="36" t="s">
        <v>62</v>
      </c>
      <c r="AY47" s="36" t="s">
        <v>19</v>
      </c>
      <c r="AZ47" s="36">
        <v>-4</v>
      </c>
    </row>
    <row r="48" spans="1:52" ht="14.45" customHeight="1" x14ac:dyDescent="0.15">
      <c r="A48" s="42"/>
      <c r="B48" s="41"/>
      <c r="C48" s="42"/>
      <c r="D48" s="50"/>
      <c r="E48" s="50"/>
      <c r="F48" s="50"/>
      <c r="G48" s="50"/>
      <c r="H48" s="50"/>
      <c r="I48" s="51"/>
      <c r="J48" s="51"/>
      <c r="K48" s="2"/>
      <c r="L48" s="42"/>
      <c r="M48" s="41"/>
      <c r="N48" s="42"/>
      <c r="O48" s="50"/>
      <c r="P48" s="50"/>
      <c r="Q48" s="50"/>
      <c r="R48" s="50"/>
      <c r="S48" s="50"/>
      <c r="T48" s="51"/>
      <c r="U48" s="51"/>
      <c r="V48" s="3"/>
      <c r="W48" s="42"/>
      <c r="X48" s="41"/>
      <c r="Y48" s="42"/>
      <c r="Z48" s="47"/>
      <c r="AA48" s="15">
        <f ca="1">ABS(VLOOKUP(X47,$AW$1695:$BA$1998,2,FALSE))</f>
        <v>8</v>
      </c>
      <c r="AB48" s="47"/>
      <c r="AC48" s="47"/>
      <c r="AD48" s="14"/>
      <c r="AE48" s="58"/>
      <c r="AF48" s="58"/>
      <c r="AG48" s="2"/>
      <c r="AH48" s="42"/>
      <c r="AI48" s="41"/>
      <c r="AJ48" s="42"/>
      <c r="AK48" s="50"/>
      <c r="AL48" s="50"/>
      <c r="AM48" s="50"/>
      <c r="AN48" s="50"/>
      <c r="AO48" s="50"/>
      <c r="AP48" s="51"/>
      <c r="AQ48" s="51"/>
      <c r="AR48" s="3"/>
      <c r="AS48" s="9"/>
      <c r="AT48" s="9"/>
      <c r="AU48" s="2">
        <v>45</v>
      </c>
      <c r="AV48" s="33">
        <f t="shared" ca="1" si="0"/>
        <v>7963.3796505293467</v>
      </c>
      <c r="AW48" s="2">
        <f t="shared" ca="1" si="1"/>
        <v>1371</v>
      </c>
      <c r="AX48" s="36" t="s">
        <v>63</v>
      </c>
      <c r="AY48" s="36" t="s">
        <v>19</v>
      </c>
      <c r="AZ48" s="36">
        <v>-3</v>
      </c>
    </row>
    <row r="49" spans="1:52" ht="14.45" customHeight="1" x14ac:dyDescent="0.15">
      <c r="A49" s="42" t="s">
        <v>1725</v>
      </c>
      <c r="B49" s="41">
        <v>23</v>
      </c>
      <c r="C49" s="42" t="s">
        <v>1726</v>
      </c>
      <c r="D49" s="50" t="str">
        <f ca="1">VLOOKUP(B49,$AW$4:$BA$1694,2,FALSE)</f>
        <v>－5ｘ＝30</v>
      </c>
      <c r="E49" s="50"/>
      <c r="F49" s="50"/>
      <c r="G49" s="50"/>
      <c r="H49" s="50"/>
      <c r="I49" s="51" t="str">
        <f ca="1">VLOOKUP(B49,$AW$4:$BA$1694,3,FALSE)</f>
        <v>ｘ＝</v>
      </c>
      <c r="J49" s="51">
        <f ca="1">VLOOKUP(B49,$AW$4:$BA$1694,4,FALSE)</f>
        <v>-6</v>
      </c>
      <c r="K49" s="2"/>
      <c r="L49" s="42" t="s">
        <v>1725</v>
      </c>
      <c r="M49" s="41">
        <v>48</v>
      </c>
      <c r="N49" s="42" t="s">
        <v>1726</v>
      </c>
      <c r="O49" s="47" t="str">
        <f ca="1">IF(VLOOKUP(M49,$AW$1695:$BA$1998,2,FALSE)&lt;0,"－","")</f>
        <v/>
      </c>
      <c r="P49" s="16" t="s">
        <v>9</v>
      </c>
      <c r="Q49" s="48" t="s">
        <v>10</v>
      </c>
      <c r="R49" s="47" t="str">
        <f ca="1">VLOOKUP(M49,$AW$1695:$BA$1998,3,FALSE)</f>
        <v>－2</v>
      </c>
      <c r="S49" s="14"/>
      <c r="T49" s="58" t="s">
        <v>17</v>
      </c>
      <c r="U49" s="58">
        <f ca="1">VLOOKUP(M49,$AW$1695:$BA$1998,5,FALSE)</f>
        <v>-14</v>
      </c>
      <c r="V49" s="3"/>
      <c r="W49" s="42" t="s">
        <v>1725</v>
      </c>
      <c r="X49" s="41">
        <v>73</v>
      </c>
      <c r="Y49" s="42" t="s">
        <v>1726</v>
      </c>
      <c r="Z49" s="50" t="str">
        <f ca="1">VLOOKUP(X49,$AW$4:$BA$1694,2,FALSE)</f>
        <v>7－ｘ＝12</v>
      </c>
      <c r="AA49" s="50"/>
      <c r="AB49" s="50"/>
      <c r="AC49" s="50"/>
      <c r="AD49" s="50"/>
      <c r="AE49" s="51" t="str">
        <f ca="1">VLOOKUP(X49,$AW$4:$BA$1694,3,FALSE)</f>
        <v>ｘ＝</v>
      </c>
      <c r="AF49" s="51">
        <f ca="1">VLOOKUP(X49,$AW$4:$BA$1694,4,FALSE)</f>
        <v>-5</v>
      </c>
      <c r="AG49" s="2"/>
      <c r="AH49" s="42" t="s">
        <v>1725</v>
      </c>
      <c r="AI49" s="41">
        <v>98</v>
      </c>
      <c r="AJ49" s="42" t="s">
        <v>1726</v>
      </c>
      <c r="AK49" s="50" t="str">
        <f ca="1">VLOOKUP(AI49,$AW$4:$BA$1694,2,FALSE)</f>
        <v>1－ｘ＝2</v>
      </c>
      <c r="AL49" s="50"/>
      <c r="AM49" s="50"/>
      <c r="AN49" s="50"/>
      <c r="AO49" s="50"/>
      <c r="AP49" s="51" t="str">
        <f ca="1">VLOOKUP(AI49,$AW$4:$BA$1694,3,FALSE)</f>
        <v>ｘ＝</v>
      </c>
      <c r="AQ49" s="51">
        <f ca="1">VLOOKUP(AI49,$AW$4:$BA$1694,4,FALSE)</f>
        <v>-1</v>
      </c>
      <c r="AR49" s="3"/>
      <c r="AS49" s="9"/>
      <c r="AT49" s="9"/>
      <c r="AU49" s="2">
        <v>46</v>
      </c>
      <c r="AV49" s="33">
        <f t="shared" ca="1" si="0"/>
        <v>7329.9052137012595</v>
      </c>
      <c r="AW49" s="2">
        <f t="shared" ca="1" si="1"/>
        <v>1246</v>
      </c>
      <c r="AX49" s="36" t="s">
        <v>64</v>
      </c>
      <c r="AY49" s="36" t="s">
        <v>19</v>
      </c>
      <c r="AZ49" s="36">
        <v>-2</v>
      </c>
    </row>
    <row r="50" spans="1:52" ht="14.45" customHeight="1" x14ac:dyDescent="0.15">
      <c r="A50" s="42"/>
      <c r="B50" s="41"/>
      <c r="C50" s="42"/>
      <c r="D50" s="50"/>
      <c r="E50" s="50"/>
      <c r="F50" s="50"/>
      <c r="G50" s="50"/>
      <c r="H50" s="50"/>
      <c r="I50" s="51"/>
      <c r="J50" s="51"/>
      <c r="K50" s="2"/>
      <c r="L50" s="42"/>
      <c r="M50" s="41"/>
      <c r="N50" s="42"/>
      <c r="O50" s="47"/>
      <c r="P50" s="15">
        <f ca="1">ABS(VLOOKUP(M49,$AW$1695:$BA$1998,2,FALSE))</f>
        <v>7</v>
      </c>
      <c r="Q50" s="47"/>
      <c r="R50" s="47"/>
      <c r="S50" s="14"/>
      <c r="T50" s="58"/>
      <c r="U50" s="58"/>
      <c r="V50" s="3"/>
      <c r="W50" s="42"/>
      <c r="X50" s="41"/>
      <c r="Y50" s="42"/>
      <c r="Z50" s="50"/>
      <c r="AA50" s="50"/>
      <c r="AB50" s="50"/>
      <c r="AC50" s="50"/>
      <c r="AD50" s="50"/>
      <c r="AE50" s="51"/>
      <c r="AF50" s="51"/>
      <c r="AG50" s="2"/>
      <c r="AH50" s="42"/>
      <c r="AI50" s="41"/>
      <c r="AJ50" s="42"/>
      <c r="AK50" s="50"/>
      <c r="AL50" s="50"/>
      <c r="AM50" s="50"/>
      <c r="AN50" s="50"/>
      <c r="AO50" s="50"/>
      <c r="AP50" s="51"/>
      <c r="AQ50" s="51"/>
      <c r="AR50" s="3"/>
      <c r="AS50" s="9"/>
      <c r="AT50" s="9"/>
      <c r="AU50" s="2">
        <v>47</v>
      </c>
      <c r="AV50" s="33">
        <f t="shared" ca="1" si="0"/>
        <v>7183.9945619037335</v>
      </c>
      <c r="AW50" s="2">
        <f t="shared" ca="1" si="1"/>
        <v>1229</v>
      </c>
      <c r="AX50" s="36" t="s">
        <v>65</v>
      </c>
      <c r="AY50" s="36" t="s">
        <v>19</v>
      </c>
      <c r="AZ50" s="36">
        <v>-1</v>
      </c>
    </row>
    <row r="51" spans="1:52" ht="14.45" customHeight="1" x14ac:dyDescent="0.15">
      <c r="A51" s="42" t="s">
        <v>1725</v>
      </c>
      <c r="B51" s="41">
        <v>24</v>
      </c>
      <c r="C51" s="42" t="s">
        <v>1726</v>
      </c>
      <c r="D51" s="47" t="str">
        <f ca="1">IF(VLOOKUP(B51,$AW$1695:$BA$1998,2,FALSE)&lt;0,"－","")</f>
        <v/>
      </c>
      <c r="E51" s="16" t="s">
        <v>9</v>
      </c>
      <c r="F51" s="48" t="s">
        <v>10</v>
      </c>
      <c r="G51" s="47" t="str">
        <f ca="1">VLOOKUP(B51,$AW$1695:$BA$1998,3,FALSE)</f>
        <v>－8</v>
      </c>
      <c r="H51" s="14"/>
      <c r="I51" s="58" t="s">
        <v>17</v>
      </c>
      <c r="J51" s="58">
        <f ca="1">VLOOKUP(B51,$AW$1695:$BA$1998,5,FALSE)</f>
        <v>-72</v>
      </c>
      <c r="K51" s="2"/>
      <c r="L51" s="42" t="s">
        <v>1725</v>
      </c>
      <c r="M51" s="41">
        <v>49</v>
      </c>
      <c r="N51" s="42" t="s">
        <v>1726</v>
      </c>
      <c r="O51" s="50" t="str">
        <f ca="1">VLOOKUP(M51,$AW$4:$BA$1694,2,FALSE)</f>
        <v>ｘ＋1＝9</v>
      </c>
      <c r="P51" s="50"/>
      <c r="Q51" s="50"/>
      <c r="R51" s="50"/>
      <c r="S51" s="50"/>
      <c r="T51" s="51" t="str">
        <f ca="1">VLOOKUP(M51,$AW$4:$BA$1694,3,FALSE)</f>
        <v>ｘ＝</v>
      </c>
      <c r="U51" s="51">
        <f ca="1">VLOOKUP(M51,$AW$4:$BA$1694,4,FALSE)</f>
        <v>8</v>
      </c>
      <c r="V51" s="3"/>
      <c r="W51" s="42" t="s">
        <v>1725</v>
      </c>
      <c r="X51" s="41">
        <v>74</v>
      </c>
      <c r="Y51" s="42" t="s">
        <v>1726</v>
      </c>
      <c r="Z51" s="50" t="str">
        <f ca="1">VLOOKUP(X51,$AW$4:$BA$1694,2,FALSE)</f>
        <v>－2＋ｘ＝－8</v>
      </c>
      <c r="AA51" s="50"/>
      <c r="AB51" s="50"/>
      <c r="AC51" s="50"/>
      <c r="AD51" s="50"/>
      <c r="AE51" s="51" t="str">
        <f ca="1">VLOOKUP(X51,$AW$4:$BA$1694,3,FALSE)</f>
        <v>ｘ＝</v>
      </c>
      <c r="AF51" s="51">
        <f ca="1">VLOOKUP(X51,$AW$4:$BA$1694,4,FALSE)</f>
        <v>-6</v>
      </c>
      <c r="AG51" s="2"/>
      <c r="AH51" s="42" t="s">
        <v>1725</v>
      </c>
      <c r="AI51" s="41">
        <v>99</v>
      </c>
      <c r="AJ51" s="42" t="s">
        <v>1726</v>
      </c>
      <c r="AK51" s="50" t="str">
        <f ca="1">VLOOKUP(AI51,$AW$4:$BA$1694,2,FALSE)</f>
        <v>－4－ｘ＝4</v>
      </c>
      <c r="AL51" s="50"/>
      <c r="AM51" s="50"/>
      <c r="AN51" s="50"/>
      <c r="AO51" s="50"/>
      <c r="AP51" s="51" t="str">
        <f ca="1">VLOOKUP(AI51,$AW$4:$BA$1694,3,FALSE)</f>
        <v>ｘ＝</v>
      </c>
      <c r="AQ51" s="51">
        <f ca="1">VLOOKUP(AI51,$AW$4:$BA$1694,4,FALSE)</f>
        <v>-8</v>
      </c>
      <c r="AR51" s="3"/>
      <c r="AS51" s="9"/>
      <c r="AT51" s="9"/>
      <c r="AU51" s="2">
        <v>48</v>
      </c>
      <c r="AV51" s="33">
        <f t="shared" ca="1" si="0"/>
        <v>9061.2835108574182</v>
      </c>
      <c r="AW51" s="2">
        <f t="shared" ca="1" si="1"/>
        <v>1545</v>
      </c>
      <c r="AX51" s="36" t="s">
        <v>66</v>
      </c>
      <c r="AY51" s="36" t="s">
        <v>19</v>
      </c>
      <c r="AZ51" s="36">
        <v>0</v>
      </c>
    </row>
    <row r="52" spans="1:52" ht="14.45" customHeight="1" x14ac:dyDescent="0.15">
      <c r="A52" s="42"/>
      <c r="B52" s="41"/>
      <c r="C52" s="42"/>
      <c r="D52" s="47"/>
      <c r="E52" s="15">
        <f ca="1">ABS(VLOOKUP(B51,$AW$1695:$BA$1998,2,FALSE))</f>
        <v>9</v>
      </c>
      <c r="F52" s="47"/>
      <c r="G52" s="47"/>
      <c r="H52" s="14"/>
      <c r="I52" s="58"/>
      <c r="J52" s="58"/>
      <c r="K52" s="2"/>
      <c r="L52" s="42"/>
      <c r="M52" s="41"/>
      <c r="N52" s="42"/>
      <c r="O52" s="50"/>
      <c r="P52" s="50"/>
      <c r="Q52" s="50"/>
      <c r="R52" s="50"/>
      <c r="S52" s="50"/>
      <c r="T52" s="51"/>
      <c r="U52" s="51"/>
      <c r="V52" s="3"/>
      <c r="W52" s="42"/>
      <c r="X52" s="41"/>
      <c r="Y52" s="42"/>
      <c r="Z52" s="50"/>
      <c r="AA52" s="50"/>
      <c r="AB52" s="50"/>
      <c r="AC52" s="50"/>
      <c r="AD52" s="50"/>
      <c r="AE52" s="51"/>
      <c r="AF52" s="51"/>
      <c r="AG52" s="2"/>
      <c r="AH52" s="42"/>
      <c r="AI52" s="41"/>
      <c r="AJ52" s="42"/>
      <c r="AK52" s="50"/>
      <c r="AL52" s="50"/>
      <c r="AM52" s="50"/>
      <c r="AN52" s="50"/>
      <c r="AO52" s="50"/>
      <c r="AP52" s="51"/>
      <c r="AQ52" s="51"/>
      <c r="AR52" s="3"/>
      <c r="AS52" s="9"/>
      <c r="AT52" s="9"/>
      <c r="AU52" s="2">
        <v>49</v>
      </c>
      <c r="AV52" s="33">
        <f t="shared" ca="1" si="0"/>
        <v>7090.9620784026492</v>
      </c>
      <c r="AW52" s="2">
        <f t="shared" ca="1" si="1"/>
        <v>1215</v>
      </c>
      <c r="AX52" s="36" t="s">
        <v>67</v>
      </c>
      <c r="AY52" s="36" t="s">
        <v>19</v>
      </c>
      <c r="AZ52" s="36">
        <v>1</v>
      </c>
    </row>
    <row r="53" spans="1:52" ht="14.45" customHeight="1" x14ac:dyDescent="0.15">
      <c r="A53" s="42" t="s">
        <v>1725</v>
      </c>
      <c r="B53" s="41">
        <v>25</v>
      </c>
      <c r="C53" s="42" t="s">
        <v>1726</v>
      </c>
      <c r="D53" s="50" t="str">
        <f ca="1">VLOOKUP(B53,$AW$4:$BA$1694,2,FALSE)</f>
        <v>6ｘ＝12</v>
      </c>
      <c r="E53" s="50"/>
      <c r="F53" s="50"/>
      <c r="G53" s="50"/>
      <c r="H53" s="50"/>
      <c r="I53" s="51" t="str">
        <f ca="1">VLOOKUP(B53,$AW$4:$BA$1694,3,FALSE)</f>
        <v>ｘ＝</v>
      </c>
      <c r="J53" s="51">
        <f ca="1">VLOOKUP(B53,$AW$4:$BA$1694,4,FALSE)</f>
        <v>2</v>
      </c>
      <c r="K53" s="2"/>
      <c r="L53" s="42" t="s">
        <v>1725</v>
      </c>
      <c r="M53" s="41">
        <v>50</v>
      </c>
      <c r="N53" s="42" t="s">
        <v>1726</v>
      </c>
      <c r="O53" s="50" t="str">
        <f ca="1">VLOOKUP(M53,$AW$4:$BA$1694,2,FALSE)</f>
        <v>－ｘ＋7＝11</v>
      </c>
      <c r="P53" s="50"/>
      <c r="Q53" s="50"/>
      <c r="R53" s="50"/>
      <c r="S53" s="50"/>
      <c r="T53" s="51" t="str">
        <f ca="1">VLOOKUP(M53,$AW$4:$BA$1694,3,FALSE)</f>
        <v>ｘ＝</v>
      </c>
      <c r="U53" s="51">
        <f ca="1">VLOOKUP(M53,$AW$4:$BA$1694,4,FALSE)</f>
        <v>-4</v>
      </c>
      <c r="V53" s="3"/>
      <c r="W53" s="42" t="s">
        <v>1725</v>
      </c>
      <c r="X53" s="41">
        <v>75</v>
      </c>
      <c r="Y53" s="42" t="s">
        <v>1726</v>
      </c>
      <c r="Z53" s="50" t="str">
        <f ca="1">VLOOKUP(X53,$AW$4:$BA$1694,2,FALSE)</f>
        <v>7＋ｘ＝9</v>
      </c>
      <c r="AA53" s="50"/>
      <c r="AB53" s="50"/>
      <c r="AC53" s="50"/>
      <c r="AD53" s="50"/>
      <c r="AE53" s="51" t="str">
        <f ca="1">VLOOKUP(X53,$AW$4:$BA$1694,3,FALSE)</f>
        <v>ｘ＝</v>
      </c>
      <c r="AF53" s="51">
        <f ca="1">VLOOKUP(X53,$AW$4:$BA$1694,4,FALSE)</f>
        <v>2</v>
      </c>
      <c r="AG53" s="2"/>
      <c r="AH53" s="42" t="s">
        <v>1725</v>
      </c>
      <c r="AI53" s="41">
        <v>100</v>
      </c>
      <c r="AJ53" s="42" t="s">
        <v>1726</v>
      </c>
      <c r="AK53" s="47" t="str">
        <f ca="1">IF(VLOOKUP(AI53,$AW$1695:$BA$1998,2,FALSE)&lt;0,"－","")</f>
        <v/>
      </c>
      <c r="AL53" s="16" t="s">
        <v>9</v>
      </c>
      <c r="AM53" s="48" t="s">
        <v>10</v>
      </c>
      <c r="AN53" s="47" t="str">
        <f ca="1">VLOOKUP(AI53,$AW$1695:$BA$1998,3,FALSE)</f>
        <v>－6</v>
      </c>
      <c r="AO53" s="14"/>
      <c r="AP53" s="58" t="s">
        <v>17</v>
      </c>
      <c r="AQ53" s="58">
        <f ca="1">VLOOKUP(AI53,$AW$1695:$BA$1998,5,FALSE)</f>
        <v>-24</v>
      </c>
      <c r="AR53" s="3"/>
      <c r="AS53" s="9"/>
      <c r="AT53" s="9"/>
      <c r="AU53" s="2">
        <v>50</v>
      </c>
      <c r="AV53" s="33">
        <f t="shared" ca="1" si="0"/>
        <v>8061.1622417359285</v>
      </c>
      <c r="AW53" s="2">
        <f t="shared" ca="1" si="1"/>
        <v>1386</v>
      </c>
      <c r="AX53" s="36" t="s">
        <v>68</v>
      </c>
      <c r="AY53" s="36" t="s">
        <v>19</v>
      </c>
      <c r="AZ53" s="36">
        <v>2</v>
      </c>
    </row>
    <row r="54" spans="1:52" ht="14.45" customHeight="1" x14ac:dyDescent="0.15">
      <c r="A54" s="42"/>
      <c r="B54" s="41"/>
      <c r="C54" s="42"/>
      <c r="D54" s="50"/>
      <c r="E54" s="50"/>
      <c r="F54" s="50"/>
      <c r="G54" s="50"/>
      <c r="H54" s="50"/>
      <c r="I54" s="51"/>
      <c r="J54" s="51"/>
      <c r="L54" s="42"/>
      <c r="M54" s="41"/>
      <c r="N54" s="42"/>
      <c r="O54" s="50"/>
      <c r="P54" s="50"/>
      <c r="Q54" s="50"/>
      <c r="R54" s="50"/>
      <c r="S54" s="50"/>
      <c r="T54" s="51"/>
      <c r="U54" s="51"/>
      <c r="V54" s="3"/>
      <c r="W54" s="42"/>
      <c r="X54" s="41"/>
      <c r="Y54" s="42"/>
      <c r="Z54" s="50"/>
      <c r="AA54" s="50"/>
      <c r="AB54" s="50"/>
      <c r="AC54" s="50"/>
      <c r="AD54" s="50"/>
      <c r="AE54" s="51"/>
      <c r="AF54" s="51"/>
      <c r="AH54" s="42"/>
      <c r="AI54" s="41"/>
      <c r="AJ54" s="42"/>
      <c r="AK54" s="47"/>
      <c r="AL54" s="15">
        <f ca="1">ABS(VLOOKUP(AI53,$AW$1695:$BA$1998,2,FALSE))</f>
        <v>4</v>
      </c>
      <c r="AM54" s="47"/>
      <c r="AN54" s="47"/>
      <c r="AO54" s="14"/>
      <c r="AP54" s="58"/>
      <c r="AQ54" s="58"/>
      <c r="AR54" s="3"/>
      <c r="AS54" s="9"/>
      <c r="AT54" s="9"/>
      <c r="AU54" s="2">
        <v>51</v>
      </c>
      <c r="AV54" s="33">
        <f t="shared" ca="1" si="0"/>
        <v>1126.9199554077859</v>
      </c>
      <c r="AW54" s="2">
        <f t="shared" ca="1" si="1"/>
        <v>200</v>
      </c>
      <c r="AX54" s="36" t="s">
        <v>69</v>
      </c>
      <c r="AY54" s="36" t="s">
        <v>19</v>
      </c>
      <c r="AZ54" s="36">
        <v>3</v>
      </c>
    </row>
    <row r="55" spans="1:52" ht="14.45" customHeight="1" x14ac:dyDescent="0.15">
      <c r="D55" s="14"/>
      <c r="E55" s="15"/>
      <c r="F55" s="14"/>
      <c r="G55" s="14"/>
      <c r="H55" s="14"/>
      <c r="I55" s="14"/>
      <c r="J55" s="14"/>
      <c r="O55" s="14"/>
      <c r="P55" s="15"/>
      <c r="Q55" s="14"/>
      <c r="R55" s="14"/>
      <c r="S55" s="14"/>
      <c r="T55" s="14"/>
      <c r="U55" s="14"/>
      <c r="V55" s="3"/>
      <c r="W55"/>
      <c r="X55"/>
      <c r="Y55"/>
      <c r="Z55" s="14"/>
      <c r="AA55" s="15"/>
      <c r="AB55" s="14"/>
      <c r="AC55" s="14"/>
      <c r="AD55" s="14"/>
      <c r="AE55" s="14"/>
      <c r="AF55" s="14"/>
      <c r="AK55" s="14"/>
      <c r="AL55" s="15"/>
      <c r="AM55" s="14"/>
      <c r="AN55" s="14"/>
      <c r="AO55" s="14"/>
      <c r="AP55" s="14"/>
      <c r="AQ55" s="14"/>
      <c r="AR55" s="3"/>
      <c r="AS55" s="9"/>
      <c r="AT55" s="9"/>
      <c r="AU55" s="2">
        <v>52</v>
      </c>
      <c r="AV55" s="33">
        <f t="shared" ca="1" si="0"/>
        <v>6550.7133502512097</v>
      </c>
      <c r="AW55" s="2">
        <f t="shared" ca="1" si="1"/>
        <v>1106</v>
      </c>
      <c r="AX55" s="36" t="s">
        <v>70</v>
      </c>
      <c r="AY55" s="36" t="s">
        <v>19</v>
      </c>
      <c r="AZ55" s="36">
        <v>4</v>
      </c>
    </row>
    <row r="56" spans="1:52" ht="14.45" customHeight="1" x14ac:dyDescent="0.15">
      <c r="D56" s="14"/>
      <c r="E56" s="15"/>
      <c r="F56" s="14"/>
      <c r="G56" s="14"/>
      <c r="H56" s="14"/>
      <c r="I56" s="14"/>
      <c r="J56" s="14"/>
      <c r="O56" s="14"/>
      <c r="P56" s="15"/>
      <c r="Q56" s="14"/>
      <c r="R56" s="14"/>
      <c r="S56" s="14"/>
      <c r="T56" s="14"/>
      <c r="U56" s="14"/>
      <c r="V56" s="3"/>
      <c r="W56"/>
      <c r="X56"/>
      <c r="Y56"/>
      <c r="Z56" s="14"/>
      <c r="AA56" s="15"/>
      <c r="AB56" s="14"/>
      <c r="AC56" s="14"/>
      <c r="AD56" s="14"/>
      <c r="AE56" s="14"/>
      <c r="AF56" s="14"/>
      <c r="AK56" s="14"/>
      <c r="AL56" s="15"/>
      <c r="AM56" s="14"/>
      <c r="AN56" s="14"/>
      <c r="AO56" s="14"/>
      <c r="AP56" s="14"/>
      <c r="AQ56" s="14"/>
      <c r="AR56" s="3"/>
      <c r="AS56" s="9"/>
      <c r="AT56" s="9"/>
      <c r="AU56" s="2">
        <v>53</v>
      </c>
      <c r="AV56" s="33">
        <f t="shared" ca="1" si="0"/>
        <v>7998.3890861107175</v>
      </c>
      <c r="AW56" s="2">
        <f t="shared" ca="1" si="1"/>
        <v>1378</v>
      </c>
      <c r="AX56" s="36" t="s">
        <v>71</v>
      </c>
      <c r="AY56" s="36" t="s">
        <v>19</v>
      </c>
      <c r="AZ56" s="36">
        <v>5</v>
      </c>
    </row>
    <row r="57" spans="1:52" ht="14.45" customHeight="1" x14ac:dyDescent="0.3">
      <c r="A57" s="32" t="str">
        <f>IF(A1="","",A1)</f>
        <v/>
      </c>
      <c r="B57" s="32"/>
      <c r="C57" s="32"/>
      <c r="D57" s="43" t="str">
        <f>IF(D1="","",D1)</f>
        <v>一次方程式</v>
      </c>
      <c r="E57" s="43"/>
      <c r="F57" s="43"/>
      <c r="G57" s="43"/>
      <c r="H57" s="43"/>
      <c r="I57" s="43"/>
      <c r="J57" s="23" t="str">
        <f t="shared" ref="J57:R57" si="2">IF(J1="","",J1)</f>
        <v/>
      </c>
      <c r="K57" s="57" t="str">
        <f t="shared" si="2"/>
        <v/>
      </c>
      <c r="L57" s="44" t="s">
        <v>15</v>
      </c>
      <c r="M57" s="44"/>
      <c r="N57" s="44"/>
      <c r="O57" s="44"/>
      <c r="P57" s="6" t="str">
        <f t="shared" si="2"/>
        <v/>
      </c>
      <c r="Q57" s="6" t="str">
        <f t="shared" si="2"/>
        <v/>
      </c>
      <c r="R57" s="6" t="str">
        <f t="shared" si="2"/>
        <v/>
      </c>
      <c r="S57" s="6" t="str">
        <f>IF(S1="","",S1)</f>
        <v/>
      </c>
      <c r="T57" s="2" t="str">
        <f>IF(T1="","",T1)</f>
        <v/>
      </c>
      <c r="U57" s="45" t="str">
        <f>IF(U1="","",U1)</f>
        <v>№</v>
      </c>
      <c r="V57" s="53" t="str">
        <f>IF(V1="","",V1)</f>
        <v/>
      </c>
      <c r="W57" s="56" t="str">
        <f t="shared" ref="W57:AG57" si="3">IF(W1="","",W1)</f>
        <v/>
      </c>
      <c r="X57" s="56"/>
      <c r="Y57" s="56"/>
      <c r="Z57" s="56" t="str">
        <f t="shared" si="3"/>
        <v/>
      </c>
      <c r="AA57" s="56" t="str">
        <f t="shared" si="3"/>
        <v/>
      </c>
      <c r="AB57" s="56" t="str">
        <f t="shared" si="3"/>
        <v/>
      </c>
      <c r="AC57" s="56" t="str">
        <f t="shared" si="3"/>
        <v/>
      </c>
      <c r="AD57" s="56" t="str">
        <f t="shared" si="3"/>
        <v/>
      </c>
      <c r="AE57" s="56" t="str">
        <f t="shared" si="3"/>
        <v/>
      </c>
      <c r="AF57" s="23" t="str">
        <f t="shared" si="3"/>
        <v/>
      </c>
      <c r="AG57" s="57" t="str">
        <f t="shared" si="3"/>
        <v/>
      </c>
      <c r="AH57" s="44" t="s">
        <v>15</v>
      </c>
      <c r="AI57" s="44"/>
      <c r="AJ57" s="44"/>
      <c r="AK57" s="44"/>
      <c r="AL57" s="6" t="str">
        <f t="shared" ref="AL57:AR57" si="4">IF(AL1="","",AL1)</f>
        <v/>
      </c>
      <c r="AM57" s="6" t="str">
        <f t="shared" si="4"/>
        <v/>
      </c>
      <c r="AN57" s="6" t="str">
        <f t="shared" si="4"/>
        <v/>
      </c>
      <c r="AO57" s="6" t="str">
        <f t="shared" si="4"/>
        <v/>
      </c>
      <c r="AP57" s="2" t="str">
        <f t="shared" si="4"/>
        <v/>
      </c>
      <c r="AQ57" s="45" t="str">
        <f t="shared" si="4"/>
        <v>№</v>
      </c>
      <c r="AR57" s="53" t="str">
        <f t="shared" si="4"/>
        <v/>
      </c>
      <c r="AS57" s="9"/>
      <c r="AT57" s="9"/>
      <c r="AU57" s="2">
        <v>54</v>
      </c>
      <c r="AV57" s="33">
        <f t="shared" ca="1" si="0"/>
        <v>2424.1387383918986</v>
      </c>
      <c r="AW57" s="2">
        <f t="shared" ca="1" si="1"/>
        <v>432</v>
      </c>
      <c r="AX57" s="36" t="s">
        <v>72</v>
      </c>
      <c r="AY57" s="36" t="s">
        <v>19</v>
      </c>
      <c r="AZ57" s="36">
        <v>6</v>
      </c>
    </row>
    <row r="58" spans="1:52" ht="14.45" customHeight="1" x14ac:dyDescent="0.3">
      <c r="A58" s="32" t="str">
        <f>IF(A2="","",A2)</f>
        <v/>
      </c>
      <c r="B58" s="32"/>
      <c r="C58" s="32"/>
      <c r="D58" s="43"/>
      <c r="E58" s="43"/>
      <c r="F58" s="43"/>
      <c r="G58" s="43"/>
      <c r="H58" s="43"/>
      <c r="I58" s="43"/>
      <c r="J58" s="23" t="str">
        <f t="shared" ref="J58:R58" si="5">IF(J2="","",J2)</f>
        <v/>
      </c>
      <c r="K58" s="57"/>
      <c r="L58" s="44"/>
      <c r="M58" s="44"/>
      <c r="N58" s="44"/>
      <c r="O58" s="44"/>
      <c r="P58" s="10" t="str">
        <f t="shared" si="5"/>
        <v/>
      </c>
      <c r="Q58" s="10" t="str">
        <f t="shared" si="5"/>
        <v/>
      </c>
      <c r="R58" s="10" t="str">
        <f t="shared" si="5"/>
        <v/>
      </c>
      <c r="S58" s="10" t="str">
        <f>IF(S2="","",S2)</f>
        <v/>
      </c>
      <c r="T58" s="18" t="str">
        <f>IF(T2="","",T2)</f>
        <v/>
      </c>
      <c r="U58" s="46"/>
      <c r="V58" s="54" t="str">
        <f>IF(V2="","",V2)</f>
        <v/>
      </c>
      <c r="W58" s="56" t="str">
        <f t="shared" ref="W58:AF58" si="6">IF(W2="","",W2)</f>
        <v/>
      </c>
      <c r="X58" s="56"/>
      <c r="Y58" s="56"/>
      <c r="Z58" s="56" t="str">
        <f t="shared" si="6"/>
        <v/>
      </c>
      <c r="AA58" s="56" t="str">
        <f t="shared" si="6"/>
        <v/>
      </c>
      <c r="AB58" s="56" t="str">
        <f t="shared" si="6"/>
        <v/>
      </c>
      <c r="AC58" s="56" t="str">
        <f t="shared" si="6"/>
        <v/>
      </c>
      <c r="AD58" s="56" t="str">
        <f t="shared" si="6"/>
        <v/>
      </c>
      <c r="AE58" s="56" t="str">
        <f t="shared" si="6"/>
        <v/>
      </c>
      <c r="AF58" s="22" t="str">
        <f t="shared" si="6"/>
        <v/>
      </c>
      <c r="AG58" s="57"/>
      <c r="AH58" s="44"/>
      <c r="AI58" s="44"/>
      <c r="AJ58" s="44"/>
      <c r="AK58" s="44"/>
      <c r="AL58" s="10" t="str">
        <f>IF(AL2="","",AL2)</f>
        <v/>
      </c>
      <c r="AM58" s="10" t="str">
        <f>IF(AM2="","",AM2)</f>
        <v/>
      </c>
      <c r="AN58" s="10" t="str">
        <f>IF(AN2="","",AN2)</f>
        <v/>
      </c>
      <c r="AO58" s="10" t="str">
        <f>IF(AO2="","",AO2)</f>
        <v/>
      </c>
      <c r="AP58" s="18" t="str">
        <f>IF(AP2="","",AP2)</f>
        <v/>
      </c>
      <c r="AQ58" s="46"/>
      <c r="AR58" s="54" t="str">
        <f>IF(AR2="","",AR2)</f>
        <v/>
      </c>
      <c r="AS58" s="9"/>
      <c r="AT58" s="9"/>
      <c r="AU58" s="2">
        <v>55</v>
      </c>
      <c r="AV58" s="33">
        <f t="shared" ca="1" si="0"/>
        <v>1065.6993038295216</v>
      </c>
      <c r="AW58" s="2">
        <f t="shared" ca="1" si="1"/>
        <v>185</v>
      </c>
      <c r="AX58" s="36" t="s">
        <v>73</v>
      </c>
      <c r="AY58" s="36" t="s">
        <v>19</v>
      </c>
      <c r="AZ58" s="36">
        <v>7</v>
      </c>
    </row>
    <row r="59" spans="1:52" ht="19.5" thickBot="1" x14ac:dyDescent="0.25">
      <c r="A59" t="str">
        <f>IF(A3="","",A3)</f>
        <v>☆　次の方程式を解きましょう。</v>
      </c>
      <c r="K59" s="21" t="str">
        <f>IF(K3="","",K3)</f>
        <v>名前</v>
      </c>
      <c r="L59" s="13" t="str">
        <f>IF(L3="","",L3)</f>
        <v/>
      </c>
      <c r="M59" s="13" t="str">
        <f>IF(M3="","",M3)</f>
        <v/>
      </c>
      <c r="N59" s="13"/>
      <c r="O59" s="13"/>
      <c r="P59" s="13"/>
      <c r="Q59" s="5"/>
      <c r="R59" s="5"/>
      <c r="S59" s="5"/>
      <c r="T59" s="19"/>
      <c r="U59" s="9"/>
      <c r="V59" s="3" t="str">
        <f>IF(V27="","",V27)</f>
        <v/>
      </c>
      <c r="W59" t="str">
        <f>IF(W3="","",W3)</f>
        <v/>
      </c>
      <c r="X59"/>
      <c r="Y59"/>
      <c r="AG59" s="21" t="str">
        <f>IF(AG3="","",AG3)</f>
        <v>名前</v>
      </c>
      <c r="AH59" s="25" t="str">
        <f>IF(L3="","",L3)</f>
        <v/>
      </c>
      <c r="AI59" s="25" t="str">
        <f>IF(AI3="","",AI3)</f>
        <v/>
      </c>
      <c r="AJ59" s="25"/>
      <c r="AK59" s="13"/>
      <c r="AL59" s="13"/>
      <c r="AM59" s="5"/>
      <c r="AN59" s="5"/>
      <c r="AO59" s="5"/>
      <c r="AP59" s="19"/>
      <c r="AQ59" s="9"/>
      <c r="AR59" s="3" t="str">
        <f>IF(AR27="","",AR27)</f>
        <v/>
      </c>
      <c r="AS59" s="9"/>
      <c r="AT59" s="9"/>
      <c r="AU59" s="2">
        <v>56</v>
      </c>
      <c r="AV59" s="33">
        <f t="shared" ca="1" si="0"/>
        <v>6975.770787342507</v>
      </c>
      <c r="AW59" s="2">
        <f t="shared" ca="1" si="1"/>
        <v>1192</v>
      </c>
      <c r="AX59" s="36" t="s">
        <v>74</v>
      </c>
      <c r="AY59" s="36" t="s">
        <v>19</v>
      </c>
      <c r="AZ59" s="36">
        <v>8</v>
      </c>
    </row>
    <row r="60" spans="1:52" ht="14.45" customHeight="1" x14ac:dyDescent="0.15">
      <c r="A60" t="str">
        <f>IF(A4="","",A4)</f>
        <v/>
      </c>
      <c r="E60" s="6" t="str">
        <f>IF(E4="","",E4)</f>
        <v/>
      </c>
      <c r="G60" s="6" t="str">
        <f>IF(G4="","",G4)</f>
        <v/>
      </c>
      <c r="L60"/>
      <c r="M60"/>
      <c r="N60"/>
      <c r="O60" s="6" t="str">
        <f>IF(O4="","",O4)</f>
        <v/>
      </c>
      <c r="P60" t="str">
        <f>IF(P4="","",P4)</f>
        <v/>
      </c>
      <c r="Q60" t="str">
        <f>IF(Q4="","",Q4)</f>
        <v/>
      </c>
      <c r="R60" t="str">
        <f>IF(R4="","",R4)</f>
        <v/>
      </c>
      <c r="S60" t="str">
        <f>IF(S4="","",S4)</f>
        <v/>
      </c>
      <c r="T60" s="2"/>
      <c r="U60" s="9"/>
      <c r="V60" s="3" t="str">
        <f>IF(V28="","",V28)</f>
        <v/>
      </c>
      <c r="W60" t="str">
        <f>IF(W4="","",W4)</f>
        <v/>
      </c>
      <c r="X60"/>
      <c r="Y60"/>
      <c r="AA60" s="6" t="str">
        <f>IF(AA4="","",AA4)</f>
        <v/>
      </c>
      <c r="AC60" s="6" t="str">
        <f>IF(AC4="","",AC4)</f>
        <v/>
      </c>
      <c r="AK60" s="6" t="str">
        <f>IF(AK4="","",AK4)</f>
        <v/>
      </c>
      <c r="AL60" t="str">
        <f>IF(AL4="","",AL4)</f>
        <v/>
      </c>
      <c r="AM60" t="str">
        <f>IF(AM4="","",AM4)</f>
        <v/>
      </c>
      <c r="AN60" t="str">
        <f>IF(AN4="","",AN4)</f>
        <v/>
      </c>
      <c r="AO60" t="str">
        <f>IF(AO4="","",AO4)</f>
        <v/>
      </c>
      <c r="AP60" s="2"/>
      <c r="AQ60" s="9"/>
      <c r="AR60" s="3" t="str">
        <f>IF(AR28="","",AR28)</f>
        <v/>
      </c>
      <c r="AS60" s="9"/>
      <c r="AT60" s="9"/>
      <c r="AU60" s="2">
        <v>57</v>
      </c>
      <c r="AV60" s="33">
        <f t="shared" ca="1" si="0"/>
        <v>507.292356961172</v>
      </c>
      <c r="AW60" s="2">
        <f t="shared" ca="1" si="1"/>
        <v>97</v>
      </c>
      <c r="AX60" s="36" t="s">
        <v>75</v>
      </c>
      <c r="AY60" s="36" t="s">
        <v>19</v>
      </c>
      <c r="AZ60" s="36">
        <v>9</v>
      </c>
    </row>
    <row r="61" spans="1:52" ht="14.45" customHeight="1" x14ac:dyDescent="0.15">
      <c r="A61" s="41" t="str">
        <f>IF(A5="","",A5)</f>
        <v>(</v>
      </c>
      <c r="B61" s="41">
        <f>IF(B5="","",B5)</f>
        <v>1</v>
      </c>
      <c r="C61" s="41" t="str">
        <f>IF(C5="","",C5)</f>
        <v>)</v>
      </c>
      <c r="D61" s="50" t="str">
        <f ca="1">IF(D5="","",D5)</f>
        <v>2＋ｘ＝－1</v>
      </c>
      <c r="E61" s="50"/>
      <c r="F61" s="50"/>
      <c r="G61" s="50"/>
      <c r="H61" s="50"/>
      <c r="I61" s="49" t="str">
        <f ca="1">IF(I5="","",I5)</f>
        <v>ｘ＝</v>
      </c>
      <c r="J61" s="49">
        <f ca="1">IF(J5="","",J5)</f>
        <v>-3</v>
      </c>
      <c r="K61" s="14"/>
      <c r="L61" s="41" t="str">
        <f>IF(L5="","",L5)</f>
        <v>(</v>
      </c>
      <c r="M61" s="41">
        <f>IF(M5="","",M5)</f>
        <v>26</v>
      </c>
      <c r="N61" s="41" t="str">
        <f>IF(N5="","",N5)</f>
        <v>)</v>
      </c>
      <c r="O61" s="50" t="str">
        <f ca="1">IF(O5="","",O5)</f>
        <v>9－ｘ＝17</v>
      </c>
      <c r="P61" s="50"/>
      <c r="Q61" s="50"/>
      <c r="R61" s="50"/>
      <c r="S61" s="50"/>
      <c r="T61" s="49" t="str">
        <f ca="1">IF(T5="","",T5)</f>
        <v>ｘ＝</v>
      </c>
      <c r="U61" s="49">
        <f ca="1">IF(U5="","",U5)</f>
        <v>-8</v>
      </c>
      <c r="V61" s="14"/>
      <c r="W61" s="41" t="str">
        <f>IF(W5="","",W5)</f>
        <v>(</v>
      </c>
      <c r="X61" s="41">
        <f>IF(X5="","",X5)</f>
        <v>51</v>
      </c>
      <c r="Y61" s="41" t="str">
        <f>IF(Y5="","",Y5)</f>
        <v>)</v>
      </c>
      <c r="Z61" s="50" t="str">
        <f ca="1">IF(Z5="","",Z5)</f>
        <v>6＋ｘ＝0</v>
      </c>
      <c r="AA61" s="50"/>
      <c r="AB61" s="50"/>
      <c r="AC61" s="50"/>
      <c r="AD61" s="50"/>
      <c r="AE61" s="49" t="str">
        <f ca="1">IF(AE5="","",AE5)</f>
        <v>ｘ＝</v>
      </c>
      <c r="AF61" s="49">
        <f ca="1">IF(AF5="","",AF5)</f>
        <v>-6</v>
      </c>
      <c r="AG61" s="14"/>
      <c r="AH61" s="41" t="str">
        <f>IF(AH5="","",AH5)</f>
        <v>(</v>
      </c>
      <c r="AI61" s="41">
        <f>IF(AI5="","",AI5)</f>
        <v>76</v>
      </c>
      <c r="AJ61" s="41" t="str">
        <f>IF(AJ5="","",AJ5)</f>
        <v>)</v>
      </c>
      <c r="AK61" s="47" t="str">
        <f ca="1">IF(AK5="","",AK5)</f>
        <v/>
      </c>
      <c r="AL61" s="16" t="str">
        <f t="shared" ref="AL61:AQ61" si="7">IF(AL5="","",AL5)</f>
        <v>ｘ</v>
      </c>
      <c r="AM61" s="48" t="str">
        <f t="shared" si="7"/>
        <v>＝</v>
      </c>
      <c r="AN61" s="47" t="str">
        <f t="shared" ca="1" si="7"/>
        <v>－4</v>
      </c>
      <c r="AO61" s="14" t="str">
        <f t="shared" si="7"/>
        <v/>
      </c>
      <c r="AP61" s="55" t="str">
        <f t="shared" si="7"/>
        <v>ｘ＝</v>
      </c>
      <c r="AQ61" s="55">
        <f t="shared" ca="1" si="7"/>
        <v>-32</v>
      </c>
      <c r="AR61" s="14"/>
      <c r="AS61" s="9"/>
      <c r="AT61" s="9"/>
      <c r="AU61" s="2">
        <v>58</v>
      </c>
      <c r="AV61" s="33">
        <f t="shared" ca="1" si="0"/>
        <v>9659.0193379245247</v>
      </c>
      <c r="AW61" s="2">
        <f t="shared" ca="1" si="1"/>
        <v>1632</v>
      </c>
      <c r="AX61" s="36" t="s">
        <v>76</v>
      </c>
      <c r="AY61" s="36" t="s">
        <v>19</v>
      </c>
      <c r="AZ61" s="36">
        <v>-9</v>
      </c>
    </row>
    <row r="62" spans="1:52" ht="14.45" customHeight="1" x14ac:dyDescent="0.15">
      <c r="A62" s="41"/>
      <c r="B62" s="41"/>
      <c r="C62" s="41"/>
      <c r="D62" s="50"/>
      <c r="E62" s="50"/>
      <c r="F62" s="50"/>
      <c r="G62" s="50"/>
      <c r="H62" s="50"/>
      <c r="I62" s="49"/>
      <c r="J62" s="49"/>
      <c r="K62" s="14"/>
      <c r="L62" s="41"/>
      <c r="M62" s="41"/>
      <c r="N62" s="41"/>
      <c r="O62" s="50"/>
      <c r="P62" s="50"/>
      <c r="Q62" s="50"/>
      <c r="R62" s="50"/>
      <c r="S62" s="50"/>
      <c r="T62" s="49"/>
      <c r="U62" s="49"/>
      <c r="V62" s="14"/>
      <c r="W62" s="41"/>
      <c r="X62" s="41"/>
      <c r="Y62" s="41"/>
      <c r="Z62" s="50"/>
      <c r="AA62" s="50"/>
      <c r="AB62" s="50"/>
      <c r="AC62" s="50"/>
      <c r="AD62" s="50"/>
      <c r="AE62" s="49"/>
      <c r="AF62" s="49"/>
      <c r="AG62" s="14"/>
      <c r="AH62" s="41"/>
      <c r="AI62" s="41"/>
      <c r="AJ62" s="41"/>
      <c r="AK62" s="47"/>
      <c r="AL62" s="15">
        <f ca="1">IF(AL6="","",AL6)</f>
        <v>8</v>
      </c>
      <c r="AM62" s="47"/>
      <c r="AN62" s="47"/>
      <c r="AO62" s="14" t="str">
        <f>IF(AO6="","",AO6)</f>
        <v/>
      </c>
      <c r="AP62" s="55"/>
      <c r="AQ62" s="55"/>
      <c r="AR62" s="14"/>
      <c r="AU62" s="2">
        <v>59</v>
      </c>
      <c r="AV62" s="33">
        <f t="shared" ca="1" si="0"/>
        <v>7678.2231771952493</v>
      </c>
      <c r="AW62" s="2">
        <f t="shared" ca="1" si="1"/>
        <v>1312</v>
      </c>
      <c r="AX62" s="36" t="s">
        <v>77</v>
      </c>
      <c r="AY62" s="36" t="s">
        <v>19</v>
      </c>
      <c r="AZ62" s="36">
        <v>-8</v>
      </c>
    </row>
    <row r="63" spans="1:52" ht="14.45" customHeight="1" x14ac:dyDescent="0.15">
      <c r="A63" s="41" t="str">
        <f>IF(A7="","",A7)</f>
        <v>(</v>
      </c>
      <c r="B63" s="41">
        <f>IF(B7="","",B7)</f>
        <v>2</v>
      </c>
      <c r="C63" s="41" t="str">
        <f>IF(C7="","",C7)</f>
        <v>)</v>
      </c>
      <c r="D63" s="50" t="str">
        <f ca="1">IF(D7="","",D7)</f>
        <v>－6ｘ＝30</v>
      </c>
      <c r="E63" s="50"/>
      <c r="F63" s="50"/>
      <c r="G63" s="50"/>
      <c r="H63" s="50"/>
      <c r="I63" s="49" t="str">
        <f ca="1">IF(I7="","",I7)</f>
        <v>ｘ＝</v>
      </c>
      <c r="J63" s="49">
        <f ca="1">IF(J7="","",J7)</f>
        <v>-5</v>
      </c>
      <c r="K63" s="2"/>
      <c r="L63" s="41" t="str">
        <f>IF(L7="","",L7)</f>
        <v>(</v>
      </c>
      <c r="M63" s="41">
        <f>IF(M7="","",M7)</f>
        <v>27</v>
      </c>
      <c r="N63" s="41" t="str">
        <f>IF(N7="","",N7)</f>
        <v>)</v>
      </c>
      <c r="O63" s="50" t="str">
        <f ca="1">IF(O7="","",O7)</f>
        <v>ｘ＋3＝10</v>
      </c>
      <c r="P63" s="50"/>
      <c r="Q63" s="50"/>
      <c r="R63" s="50"/>
      <c r="S63" s="50"/>
      <c r="T63" s="49" t="str">
        <f ca="1">IF(T7="","",T7)</f>
        <v>ｘ＝</v>
      </c>
      <c r="U63" s="49">
        <f ca="1">IF(U7="","",U7)</f>
        <v>7</v>
      </c>
      <c r="V63" s="4"/>
      <c r="W63" s="41" t="str">
        <f>IF(W7="","",W7)</f>
        <v>(</v>
      </c>
      <c r="X63" s="41">
        <f>IF(X7="","",X7)</f>
        <v>52</v>
      </c>
      <c r="Y63" s="41" t="str">
        <f>IF(Y7="","",Y7)</f>
        <v>)</v>
      </c>
      <c r="Z63" s="47" t="str">
        <f ca="1">IF(Z7="","",Z7)</f>
        <v>－</v>
      </c>
      <c r="AA63" s="16" t="str">
        <f>IF(AA7="","",AA7)</f>
        <v>ｘ</v>
      </c>
      <c r="AB63" s="48" t="str">
        <f>IF(AB7="","",AB7)</f>
        <v>＝</v>
      </c>
      <c r="AC63" s="47">
        <f ca="1">IF(AC7="","",AC7)</f>
        <v>5</v>
      </c>
      <c r="AD63" s="14"/>
      <c r="AE63" s="55" t="str">
        <f>IF(AE7="","",AE7)</f>
        <v>ｘ＝</v>
      </c>
      <c r="AF63" s="55">
        <f ca="1">IF(AF7="","",AF7)</f>
        <v>-40</v>
      </c>
      <c r="AG63" s="2"/>
      <c r="AH63" s="41" t="str">
        <f>IF(AH7="","",AH7)</f>
        <v>(</v>
      </c>
      <c r="AI63" s="41">
        <f>IF(AI7="","",AI7)</f>
        <v>77</v>
      </c>
      <c r="AJ63" s="41" t="str">
        <f>IF(AJ7="","",AJ7)</f>
        <v>)</v>
      </c>
      <c r="AK63" s="50" t="str">
        <f t="shared" ref="AK63:AQ63" ca="1" si="8">IF(AK7="","",AK7)</f>
        <v>－ｘ－4＝4</v>
      </c>
      <c r="AL63" s="50" t="str">
        <f t="shared" si="8"/>
        <v/>
      </c>
      <c r="AM63" s="50" t="str">
        <f t="shared" si="8"/>
        <v/>
      </c>
      <c r="AN63" s="50" t="str">
        <f t="shared" si="8"/>
        <v/>
      </c>
      <c r="AO63" s="50" t="str">
        <f t="shared" si="8"/>
        <v/>
      </c>
      <c r="AP63" s="49" t="str">
        <f t="shared" ca="1" si="8"/>
        <v>ｘ＝</v>
      </c>
      <c r="AQ63" s="49">
        <f t="shared" ca="1" si="8"/>
        <v>-8</v>
      </c>
      <c r="AR63" s="4"/>
      <c r="AU63" s="2">
        <v>60</v>
      </c>
      <c r="AV63" s="33">
        <f t="shared" ca="1" si="0"/>
        <v>9834.9873407450432</v>
      </c>
      <c r="AW63" s="2">
        <f t="shared" ca="1" si="1"/>
        <v>1660</v>
      </c>
      <c r="AX63" s="36" t="s">
        <v>78</v>
      </c>
      <c r="AY63" s="36" t="s">
        <v>19</v>
      </c>
      <c r="AZ63" s="36">
        <v>-7</v>
      </c>
    </row>
    <row r="64" spans="1:52" ht="14.45" customHeight="1" x14ac:dyDescent="0.15">
      <c r="A64" s="41"/>
      <c r="B64" s="41"/>
      <c r="C64" s="41"/>
      <c r="D64" s="50"/>
      <c r="E64" s="50"/>
      <c r="F64" s="50"/>
      <c r="G64" s="50"/>
      <c r="H64" s="50"/>
      <c r="I64" s="49"/>
      <c r="J64" s="49"/>
      <c r="K64" s="2"/>
      <c r="L64" s="41"/>
      <c r="M64" s="41"/>
      <c r="N64" s="41"/>
      <c r="O64" s="50"/>
      <c r="P64" s="50"/>
      <c r="Q64" s="50"/>
      <c r="R64" s="50"/>
      <c r="S64" s="50"/>
      <c r="T64" s="49"/>
      <c r="U64" s="49"/>
      <c r="V64" s="4"/>
      <c r="W64" s="41"/>
      <c r="X64" s="41"/>
      <c r="Y64" s="41"/>
      <c r="Z64" s="47"/>
      <c r="AA64" s="30">
        <f ca="1">IF(AA8="","",AA8)</f>
        <v>8</v>
      </c>
      <c r="AB64" s="47"/>
      <c r="AC64" s="47"/>
      <c r="AD64" s="14"/>
      <c r="AE64" s="55"/>
      <c r="AF64" s="55"/>
      <c r="AG64" s="2"/>
      <c r="AH64" s="41"/>
      <c r="AI64" s="41"/>
      <c r="AJ64" s="41"/>
      <c r="AK64" s="50"/>
      <c r="AL64" s="50" t="str">
        <f>IF(AL8="","",AL8)</f>
        <v/>
      </c>
      <c r="AM64" s="50"/>
      <c r="AN64" s="50"/>
      <c r="AO64" s="50" t="str">
        <f>IF(AO8="","",AO8)</f>
        <v/>
      </c>
      <c r="AP64" s="49"/>
      <c r="AQ64" s="49"/>
      <c r="AR64" s="4"/>
      <c r="AU64" s="2">
        <v>61</v>
      </c>
      <c r="AV64" s="33">
        <f t="shared" ca="1" si="0"/>
        <v>4934.6101900046051</v>
      </c>
      <c r="AW64" s="2">
        <f t="shared" ca="1" si="1"/>
        <v>846</v>
      </c>
      <c r="AX64" s="36" t="s">
        <v>79</v>
      </c>
      <c r="AY64" s="36" t="s">
        <v>19</v>
      </c>
      <c r="AZ64" s="36">
        <v>-6</v>
      </c>
    </row>
    <row r="65" spans="1:52" ht="14.45" customHeight="1" x14ac:dyDescent="0.15">
      <c r="A65" s="41" t="str">
        <f>IF(A9="","",A9)</f>
        <v>(</v>
      </c>
      <c r="B65" s="41">
        <f>IF(B9="","",B9)</f>
        <v>3</v>
      </c>
      <c r="C65" s="41" t="str">
        <f>IF(C9="","",C9)</f>
        <v>)</v>
      </c>
      <c r="D65" s="50" t="str">
        <f ca="1">IF(D9="","",D9)</f>
        <v>ｘ＋1＝－8</v>
      </c>
      <c r="E65" s="50"/>
      <c r="F65" s="50"/>
      <c r="G65" s="50"/>
      <c r="H65" s="50"/>
      <c r="I65" s="49" t="str">
        <f ca="1">IF(I9="","",I9)</f>
        <v>ｘ＝</v>
      </c>
      <c r="J65" s="49">
        <f ca="1">IF(J9="","",J9)</f>
        <v>-9</v>
      </c>
      <c r="K65" s="2"/>
      <c r="L65" s="41" t="str">
        <f>IF(L9="","",L9)</f>
        <v>(</v>
      </c>
      <c r="M65" s="41">
        <f>IF(M9="","",M9)</f>
        <v>28</v>
      </c>
      <c r="N65" s="41" t="str">
        <f>IF(N9="","",N9)</f>
        <v>)</v>
      </c>
      <c r="O65" s="47" t="str">
        <f ca="1">IF(O9="","",O9)</f>
        <v/>
      </c>
      <c r="P65" s="16" t="str">
        <f>IF(P9="","",P9)</f>
        <v>ｘ</v>
      </c>
      <c r="Q65" s="48" t="str">
        <f>IF(Q9="","",Q9)</f>
        <v>＝</v>
      </c>
      <c r="R65" s="47" t="str">
        <f ca="1">IF(R9="","",R9)</f>
        <v>－3</v>
      </c>
      <c r="S65" s="14"/>
      <c r="T65" s="55" t="str">
        <f>IF(T9="","",T9)</f>
        <v>ｘ＝</v>
      </c>
      <c r="U65" s="55">
        <f ca="1">IF(U9="","",U9)</f>
        <v>-6</v>
      </c>
      <c r="V65" s="4"/>
      <c r="W65" s="41" t="str">
        <f>IF(W9="","",W9)</f>
        <v>(</v>
      </c>
      <c r="X65" s="41">
        <f>IF(X9="","",X9)</f>
        <v>53</v>
      </c>
      <c r="Y65" s="41" t="str">
        <f>IF(Y9="","",Y9)</f>
        <v>)</v>
      </c>
      <c r="Z65" s="50" t="str">
        <f ca="1">IF(Z9="","",Z9)</f>
        <v>9－ｘ＝7</v>
      </c>
      <c r="AA65" s="50"/>
      <c r="AB65" s="50"/>
      <c r="AC65" s="50"/>
      <c r="AD65" s="50"/>
      <c r="AE65" s="49" t="str">
        <f ca="1">IF(AE9="","",AE9)</f>
        <v>ｘ＝</v>
      </c>
      <c r="AF65" s="49">
        <f ca="1">IF(AF9="","",AF9)</f>
        <v>2</v>
      </c>
      <c r="AG65" s="2"/>
      <c r="AH65" s="41" t="str">
        <f>IF(AH9="","",AH9)</f>
        <v>(</v>
      </c>
      <c r="AI65" s="41">
        <f>IF(AI9="","",AI9)</f>
        <v>78</v>
      </c>
      <c r="AJ65" s="41" t="str">
        <f>IF(AJ9="","",AJ9)</f>
        <v>)</v>
      </c>
      <c r="AK65" s="50" t="str">
        <f t="shared" ref="AK65:AQ65" ca="1" si="9">IF(AK9="","",AK9)</f>
        <v>－ｘ－7＝－4</v>
      </c>
      <c r="AL65" s="50" t="str">
        <f t="shared" si="9"/>
        <v/>
      </c>
      <c r="AM65" s="50" t="str">
        <f t="shared" si="9"/>
        <v/>
      </c>
      <c r="AN65" s="50" t="str">
        <f t="shared" si="9"/>
        <v/>
      </c>
      <c r="AO65" s="50" t="str">
        <f t="shared" si="9"/>
        <v/>
      </c>
      <c r="AP65" s="49" t="str">
        <f t="shared" ca="1" si="9"/>
        <v>ｘ＝</v>
      </c>
      <c r="AQ65" s="49">
        <f t="shared" ca="1" si="9"/>
        <v>-3</v>
      </c>
      <c r="AR65" s="4"/>
      <c r="AU65" s="2">
        <v>62</v>
      </c>
      <c r="AV65" s="33">
        <f t="shared" ca="1" si="0"/>
        <v>8638.582619442137</v>
      </c>
      <c r="AW65" s="2">
        <f t="shared" ca="1" si="1"/>
        <v>1480</v>
      </c>
      <c r="AX65" s="36" t="s">
        <v>80</v>
      </c>
      <c r="AY65" s="36" t="s">
        <v>19</v>
      </c>
      <c r="AZ65" s="36">
        <v>-5</v>
      </c>
    </row>
    <row r="66" spans="1:52" ht="14.45" customHeight="1" x14ac:dyDescent="0.15">
      <c r="A66" s="41"/>
      <c r="B66" s="41"/>
      <c r="C66" s="41"/>
      <c r="D66" s="50"/>
      <c r="E66" s="50"/>
      <c r="F66" s="50"/>
      <c r="G66" s="50"/>
      <c r="H66" s="50"/>
      <c r="I66" s="49"/>
      <c r="J66" s="49"/>
      <c r="K66" s="2"/>
      <c r="L66" s="41"/>
      <c r="M66" s="41"/>
      <c r="N66" s="41"/>
      <c r="O66" s="47"/>
      <c r="P66" s="30">
        <f ca="1">IF(P10="","",P10)</f>
        <v>2</v>
      </c>
      <c r="Q66" s="47"/>
      <c r="R66" s="47"/>
      <c r="S66" s="14"/>
      <c r="T66" s="55"/>
      <c r="U66" s="55"/>
      <c r="V66" s="4"/>
      <c r="W66" s="41"/>
      <c r="X66" s="41"/>
      <c r="Y66" s="41"/>
      <c r="Z66" s="50"/>
      <c r="AA66" s="50"/>
      <c r="AB66" s="50"/>
      <c r="AC66" s="50"/>
      <c r="AD66" s="50"/>
      <c r="AE66" s="49"/>
      <c r="AF66" s="49"/>
      <c r="AG66" s="2"/>
      <c r="AH66" s="41"/>
      <c r="AI66" s="41"/>
      <c r="AJ66" s="41"/>
      <c r="AK66" s="50"/>
      <c r="AL66" s="50" t="str">
        <f>IF(AL10="","",AL10)</f>
        <v/>
      </c>
      <c r="AM66" s="50"/>
      <c r="AN66" s="50"/>
      <c r="AO66" s="50" t="str">
        <f>IF(AO10="","",AO10)</f>
        <v/>
      </c>
      <c r="AP66" s="49"/>
      <c r="AQ66" s="49"/>
      <c r="AR66" s="4"/>
      <c r="AU66" s="2">
        <v>63</v>
      </c>
      <c r="AV66" s="33">
        <f t="shared" ca="1" si="0"/>
        <v>7512.4374568519534</v>
      </c>
      <c r="AW66" s="2">
        <f t="shared" ca="1" si="1"/>
        <v>1283</v>
      </c>
      <c r="AX66" s="36" t="s">
        <v>81</v>
      </c>
      <c r="AY66" s="36" t="s">
        <v>19</v>
      </c>
      <c r="AZ66" s="36">
        <v>-4</v>
      </c>
    </row>
    <row r="67" spans="1:52" ht="14.45" customHeight="1" x14ac:dyDescent="0.15">
      <c r="A67" s="41" t="str">
        <f>IF(A11="","",A11)</f>
        <v>(</v>
      </c>
      <c r="B67" s="41">
        <f>IF(B11="","",B11)</f>
        <v>4</v>
      </c>
      <c r="C67" s="41" t="str">
        <f>IF(C11="","",C11)</f>
        <v>)</v>
      </c>
      <c r="D67" s="47" t="str">
        <f ca="1">IF(D11="","",D11)</f>
        <v/>
      </c>
      <c r="E67" s="16" t="str">
        <f>IF(E11="","",E11)</f>
        <v>ｘ</v>
      </c>
      <c r="F67" s="48" t="str">
        <f>IF(F11="","",F11)</f>
        <v>＝</v>
      </c>
      <c r="G67" s="47">
        <f ca="1">IF(G11="","",G11)</f>
        <v>3</v>
      </c>
      <c r="H67" s="14"/>
      <c r="I67" s="55" t="str">
        <f>IF(I11="","",I11)</f>
        <v>ｘ＝</v>
      </c>
      <c r="J67" s="55">
        <f ca="1">IF(J11="","",J11)</f>
        <v>27</v>
      </c>
      <c r="K67" s="2"/>
      <c r="L67" s="41" t="str">
        <f>IF(L11="","",L11)</f>
        <v>(</v>
      </c>
      <c r="M67" s="41">
        <f>IF(M11="","",M11)</f>
        <v>29</v>
      </c>
      <c r="N67" s="41" t="str">
        <f>IF(N11="","",N11)</f>
        <v>)</v>
      </c>
      <c r="O67" s="50" t="str">
        <f ca="1">IF(O11="","",O11)</f>
        <v>－8ｘ＝－72</v>
      </c>
      <c r="P67" s="50"/>
      <c r="Q67" s="50"/>
      <c r="R67" s="50"/>
      <c r="S67" s="50"/>
      <c r="T67" s="49" t="str">
        <f ca="1">IF(T11="","",T11)</f>
        <v>ｘ＝</v>
      </c>
      <c r="U67" s="49">
        <f ca="1">IF(U11="","",U11)</f>
        <v>9</v>
      </c>
      <c r="V67" s="4"/>
      <c r="W67" s="41" t="str">
        <f>IF(W11="","",W11)</f>
        <v>(</v>
      </c>
      <c r="X67" s="41">
        <f>IF(X11="","",X11)</f>
        <v>54</v>
      </c>
      <c r="Y67" s="41" t="str">
        <f>IF(Y11="","",Y11)</f>
        <v>)</v>
      </c>
      <c r="Z67" s="50" t="str">
        <f ca="1">IF(Z11="","",Z11)</f>
        <v>－ｘ－1＝0</v>
      </c>
      <c r="AA67" s="50"/>
      <c r="AB67" s="50"/>
      <c r="AC67" s="50"/>
      <c r="AD67" s="50"/>
      <c r="AE67" s="49" t="str">
        <f ca="1">IF(AE11="","",AE11)</f>
        <v>ｘ＝</v>
      </c>
      <c r="AF67" s="49">
        <f ca="1">IF(AF11="","",AF11)</f>
        <v>-1</v>
      </c>
      <c r="AG67" s="2"/>
      <c r="AH67" s="41" t="str">
        <f>IF(AH11="","",AH11)</f>
        <v>(</v>
      </c>
      <c r="AI67" s="41">
        <f>IF(AI11="","",AI11)</f>
        <v>79</v>
      </c>
      <c r="AJ67" s="41" t="str">
        <f>IF(AJ11="","",AJ11)</f>
        <v>)</v>
      </c>
      <c r="AK67" s="50" t="str">
        <f t="shared" ref="AK67:AQ67" ca="1" si="10">IF(AK11="","",AK11)</f>
        <v>－8－ｘ＝0</v>
      </c>
      <c r="AL67" s="50" t="str">
        <f t="shared" si="10"/>
        <v/>
      </c>
      <c r="AM67" s="50" t="str">
        <f t="shared" si="10"/>
        <v/>
      </c>
      <c r="AN67" s="50" t="str">
        <f t="shared" si="10"/>
        <v/>
      </c>
      <c r="AO67" s="50" t="str">
        <f t="shared" si="10"/>
        <v/>
      </c>
      <c r="AP67" s="49" t="str">
        <f t="shared" ca="1" si="10"/>
        <v>ｘ＝</v>
      </c>
      <c r="AQ67" s="49">
        <f t="shared" ca="1" si="10"/>
        <v>-8</v>
      </c>
      <c r="AR67" s="4"/>
      <c r="AU67" s="2">
        <v>64</v>
      </c>
      <c r="AV67" s="33">
        <f t="shared" ca="1" si="0"/>
        <v>5600.962060433686</v>
      </c>
      <c r="AW67" s="2">
        <f t="shared" ca="1" si="1"/>
        <v>952</v>
      </c>
      <c r="AX67" s="36" t="s">
        <v>82</v>
      </c>
      <c r="AY67" s="36" t="s">
        <v>19</v>
      </c>
      <c r="AZ67" s="36">
        <v>-3</v>
      </c>
    </row>
    <row r="68" spans="1:52" ht="14.45" customHeight="1" x14ac:dyDescent="0.15">
      <c r="A68" s="41"/>
      <c r="B68" s="41"/>
      <c r="C68" s="41"/>
      <c r="D68" s="47"/>
      <c r="E68" s="30">
        <f ca="1">IF(E12="","",E12)</f>
        <v>9</v>
      </c>
      <c r="F68" s="47"/>
      <c r="G68" s="47"/>
      <c r="H68" s="14"/>
      <c r="I68" s="55"/>
      <c r="J68" s="55"/>
      <c r="K68" s="2"/>
      <c r="L68" s="41"/>
      <c r="M68" s="41"/>
      <c r="N68" s="41"/>
      <c r="O68" s="50"/>
      <c r="P68" s="50"/>
      <c r="Q68" s="50"/>
      <c r="R68" s="50"/>
      <c r="S68" s="50"/>
      <c r="T68" s="49"/>
      <c r="U68" s="49"/>
      <c r="V68" s="4"/>
      <c r="W68" s="41"/>
      <c r="X68" s="41"/>
      <c r="Y68" s="41"/>
      <c r="Z68" s="50"/>
      <c r="AA68" s="50"/>
      <c r="AB68" s="50"/>
      <c r="AC68" s="50"/>
      <c r="AD68" s="50"/>
      <c r="AE68" s="49"/>
      <c r="AF68" s="49"/>
      <c r="AG68" s="2"/>
      <c r="AH68" s="41"/>
      <c r="AI68" s="41"/>
      <c r="AJ68" s="41"/>
      <c r="AK68" s="50"/>
      <c r="AL68" s="50" t="str">
        <f>IF(AL12="","",AL12)</f>
        <v/>
      </c>
      <c r="AM68" s="50"/>
      <c r="AN68" s="50"/>
      <c r="AO68" s="50" t="str">
        <f>IF(AO12="","",AO12)</f>
        <v/>
      </c>
      <c r="AP68" s="49"/>
      <c r="AQ68" s="49"/>
      <c r="AR68" s="4"/>
      <c r="AU68" s="2">
        <v>65</v>
      </c>
      <c r="AV68" s="33">
        <f t="shared" ref="AV68:AV131" ca="1" si="11">RAND()*10000</f>
        <v>2180.1936780609753</v>
      </c>
      <c r="AW68" s="2">
        <f t="shared" ca="1" si="1"/>
        <v>385</v>
      </c>
      <c r="AX68" s="36" t="s">
        <v>83</v>
      </c>
      <c r="AY68" s="36" t="s">
        <v>19</v>
      </c>
      <c r="AZ68" s="36">
        <v>-2</v>
      </c>
    </row>
    <row r="69" spans="1:52" ht="14.45" customHeight="1" x14ac:dyDescent="0.15">
      <c r="A69" s="41" t="str">
        <f>IF(A13="","",A13)</f>
        <v>(</v>
      </c>
      <c r="B69" s="41">
        <f>IF(B13="","",B13)</f>
        <v>5</v>
      </c>
      <c r="C69" s="41" t="str">
        <f>IF(C13="","",C13)</f>
        <v>)</v>
      </c>
      <c r="D69" s="50" t="str">
        <f ca="1">IF(D13="","",D13)</f>
        <v>ｘ－2＝－3</v>
      </c>
      <c r="E69" s="50"/>
      <c r="F69" s="50"/>
      <c r="G69" s="50"/>
      <c r="H69" s="50"/>
      <c r="I69" s="49" t="str">
        <f ca="1">IF(I13="","",I13)</f>
        <v>ｘ＝</v>
      </c>
      <c r="J69" s="49">
        <f ca="1">IF(J13="","",J13)</f>
        <v>-1</v>
      </c>
      <c r="K69" s="2"/>
      <c r="L69" s="41" t="str">
        <f>IF(L13="","",L13)</f>
        <v>(</v>
      </c>
      <c r="M69" s="41">
        <f>IF(M13="","",M13)</f>
        <v>30</v>
      </c>
      <c r="N69" s="41" t="str">
        <f>IF(N13="","",N13)</f>
        <v>)</v>
      </c>
      <c r="O69" s="50" t="str">
        <f ca="1">IF(O13="","",O13)</f>
        <v>ｘ＋7＝－2</v>
      </c>
      <c r="P69" s="50"/>
      <c r="Q69" s="50"/>
      <c r="R69" s="50"/>
      <c r="S69" s="50"/>
      <c r="T69" s="49" t="str">
        <f ca="1">IF(T13="","",T13)</f>
        <v>ｘ＝</v>
      </c>
      <c r="U69" s="49">
        <f ca="1">IF(U13="","",U13)</f>
        <v>-9</v>
      </c>
      <c r="V69" s="4"/>
      <c r="W69" s="41" t="str">
        <f>IF(W13="","",W13)</f>
        <v>(</v>
      </c>
      <c r="X69" s="41">
        <f>IF(X13="","",X13)</f>
        <v>55</v>
      </c>
      <c r="Y69" s="41" t="str">
        <f>IF(Y13="","",Y13)</f>
        <v>)</v>
      </c>
      <c r="Z69" s="50" t="str">
        <f ca="1">IF(Z13="","",Z13)</f>
        <v>4ｘ＝－8</v>
      </c>
      <c r="AA69" s="50"/>
      <c r="AB69" s="50"/>
      <c r="AC69" s="50"/>
      <c r="AD69" s="50"/>
      <c r="AE69" s="49" t="str">
        <f ca="1">IF(AE13="","",AE13)</f>
        <v>ｘ＝</v>
      </c>
      <c r="AF69" s="49">
        <f ca="1">IF(AF13="","",AF13)</f>
        <v>-2</v>
      </c>
      <c r="AG69" s="2"/>
      <c r="AH69" s="41" t="str">
        <f>IF(AH13="","",AH13)</f>
        <v>(</v>
      </c>
      <c r="AI69" s="41">
        <f>IF(AI13="","",AI13)</f>
        <v>80</v>
      </c>
      <c r="AJ69" s="41" t="str">
        <f>IF(AJ13="","",AJ13)</f>
        <v>)</v>
      </c>
      <c r="AK69" s="47" t="str">
        <f ca="1">IF(AK13="","",AK13)</f>
        <v>－</v>
      </c>
      <c r="AL69" s="16" t="str">
        <f>IF(AL13="","",AL13)</f>
        <v>ｘ</v>
      </c>
      <c r="AM69" s="48" t="str">
        <f>IF(AM13="","",AM13)</f>
        <v>＝</v>
      </c>
      <c r="AN69" s="47" t="str">
        <f ca="1">IF(AN13="","",AN13)</f>
        <v>－4</v>
      </c>
      <c r="AO69" s="14"/>
      <c r="AP69" s="55" t="str">
        <f>IF(AP13="","",AP13)</f>
        <v>ｘ＝</v>
      </c>
      <c r="AQ69" s="55">
        <f ca="1">IF(AQ13="","",AQ13)</f>
        <v>16</v>
      </c>
      <c r="AR69" s="4"/>
      <c r="AU69" s="2">
        <v>66</v>
      </c>
      <c r="AV69" s="33">
        <f t="shared" ca="1" si="11"/>
        <v>7936.9434450971439</v>
      </c>
      <c r="AW69" s="2">
        <f t="shared" ref="AW69:AW132" ca="1" si="12">RANK(AV69,$AV$4:$AV$1695,1)</f>
        <v>1365</v>
      </c>
      <c r="AX69" s="36" t="s">
        <v>84</v>
      </c>
      <c r="AY69" s="36" t="s">
        <v>19</v>
      </c>
      <c r="AZ69" s="36">
        <v>-1</v>
      </c>
    </row>
    <row r="70" spans="1:52" ht="14.45" customHeight="1" x14ac:dyDescent="0.15">
      <c r="A70" s="41"/>
      <c r="B70" s="41"/>
      <c r="C70" s="41"/>
      <c r="D70" s="50"/>
      <c r="E70" s="50"/>
      <c r="F70" s="50"/>
      <c r="G70" s="50"/>
      <c r="H70" s="50"/>
      <c r="I70" s="49"/>
      <c r="J70" s="49"/>
      <c r="K70" s="2"/>
      <c r="L70" s="41"/>
      <c r="M70" s="41"/>
      <c r="N70" s="41"/>
      <c r="O70" s="50"/>
      <c r="P70" s="50"/>
      <c r="Q70" s="50"/>
      <c r="R70" s="50"/>
      <c r="S70" s="50"/>
      <c r="T70" s="49"/>
      <c r="U70" s="49"/>
      <c r="V70" s="4"/>
      <c r="W70" s="41"/>
      <c r="X70" s="41"/>
      <c r="Y70" s="41"/>
      <c r="Z70" s="50"/>
      <c r="AA70" s="50"/>
      <c r="AB70" s="50"/>
      <c r="AC70" s="50"/>
      <c r="AD70" s="50"/>
      <c r="AE70" s="49"/>
      <c r="AF70" s="49"/>
      <c r="AG70" s="2"/>
      <c r="AH70" s="41"/>
      <c r="AI70" s="41"/>
      <c r="AJ70" s="41"/>
      <c r="AK70" s="47"/>
      <c r="AL70" s="30">
        <f ca="1">IF(AL14="","",AL14)</f>
        <v>4</v>
      </c>
      <c r="AM70" s="47"/>
      <c r="AN70" s="47"/>
      <c r="AO70" s="14"/>
      <c r="AP70" s="55"/>
      <c r="AQ70" s="55"/>
      <c r="AR70" s="4"/>
      <c r="AU70" s="2">
        <v>67</v>
      </c>
      <c r="AV70" s="33">
        <f t="shared" ca="1" si="11"/>
        <v>2440.196750124509</v>
      </c>
      <c r="AW70" s="2">
        <f t="shared" ca="1" si="12"/>
        <v>433</v>
      </c>
      <c r="AX70" s="36" t="s">
        <v>85</v>
      </c>
      <c r="AY70" s="36" t="s">
        <v>19</v>
      </c>
      <c r="AZ70" s="36">
        <v>0</v>
      </c>
    </row>
    <row r="71" spans="1:52" ht="14.45" customHeight="1" x14ac:dyDescent="0.15">
      <c r="A71" s="41" t="str">
        <f>IF(A15="","",A15)</f>
        <v>(</v>
      </c>
      <c r="B71" s="41">
        <f>IF(B15="","",B15)</f>
        <v>6</v>
      </c>
      <c r="C71" s="41" t="str">
        <f>IF(C15="","",C15)</f>
        <v>)</v>
      </c>
      <c r="D71" s="50" t="str">
        <f ca="1">IF(D15="","",D15)</f>
        <v>－5－ｘ＝1</v>
      </c>
      <c r="E71" s="50"/>
      <c r="F71" s="50"/>
      <c r="G71" s="50"/>
      <c r="H71" s="50"/>
      <c r="I71" s="49" t="str">
        <f ca="1">IF(I15="","",I15)</f>
        <v>ｘ＝</v>
      </c>
      <c r="J71" s="49">
        <f ca="1">IF(J15="","",J15)</f>
        <v>-6</v>
      </c>
      <c r="K71" s="2"/>
      <c r="L71" s="41" t="str">
        <f>IF(L15="","",L15)</f>
        <v>(</v>
      </c>
      <c r="M71" s="41">
        <f>IF(M15="","",M15)</f>
        <v>31</v>
      </c>
      <c r="N71" s="41" t="str">
        <f>IF(N15="","",N15)</f>
        <v>)</v>
      </c>
      <c r="O71" s="50" t="str">
        <f ca="1">IF(O15="","",O15)</f>
        <v>8ｘ＝－40</v>
      </c>
      <c r="P71" s="50"/>
      <c r="Q71" s="50"/>
      <c r="R71" s="50"/>
      <c r="S71" s="50"/>
      <c r="T71" s="49" t="str">
        <f ca="1">IF(T15="","",T15)</f>
        <v>ｘ＝</v>
      </c>
      <c r="U71" s="49">
        <f ca="1">IF(U15="","",U15)</f>
        <v>-5</v>
      </c>
      <c r="V71" s="4"/>
      <c r="W71" s="41" t="str">
        <f>IF(W15="","",W15)</f>
        <v>(</v>
      </c>
      <c r="X71" s="41">
        <f>IF(X15="","",X15)</f>
        <v>56</v>
      </c>
      <c r="Y71" s="41" t="str">
        <f>IF(Y15="","",Y15)</f>
        <v>)</v>
      </c>
      <c r="Z71" s="47" t="str">
        <f ca="1">IF(Z15="","",Z15)</f>
        <v/>
      </c>
      <c r="AA71" s="16" t="str">
        <f>IF(AA15="","",AA15)</f>
        <v>ｘ</v>
      </c>
      <c r="AB71" s="48" t="str">
        <f>IF(AB15="","",AB15)</f>
        <v>＝</v>
      </c>
      <c r="AC71" s="47">
        <f ca="1">IF(AC15="","",AC15)</f>
        <v>6</v>
      </c>
      <c r="AD71" s="14"/>
      <c r="AE71" s="55" t="str">
        <f>IF(AE15="","",AE15)</f>
        <v>ｘ＝</v>
      </c>
      <c r="AF71" s="55">
        <f ca="1">IF(AF15="","",AF15)</f>
        <v>54</v>
      </c>
      <c r="AG71" s="2"/>
      <c r="AH71" s="41" t="str">
        <f>IF(AH15="","",AH15)</f>
        <v>(</v>
      </c>
      <c r="AI71" s="41">
        <f>IF(AI15="","",AI15)</f>
        <v>81</v>
      </c>
      <c r="AJ71" s="41" t="str">
        <f>IF(AJ15="","",AJ15)</f>
        <v>)</v>
      </c>
      <c r="AK71" s="50" t="str">
        <f t="shared" ref="AK71:AQ71" ca="1" si="13">IF(AK15="","",AK15)</f>
        <v>7－ｘ＝5</v>
      </c>
      <c r="AL71" s="50" t="str">
        <f t="shared" si="13"/>
        <v/>
      </c>
      <c r="AM71" s="50" t="str">
        <f t="shared" si="13"/>
        <v/>
      </c>
      <c r="AN71" s="50" t="str">
        <f t="shared" si="13"/>
        <v/>
      </c>
      <c r="AO71" s="50" t="str">
        <f t="shared" si="13"/>
        <v/>
      </c>
      <c r="AP71" s="49" t="str">
        <f t="shared" ca="1" si="13"/>
        <v>ｘ＝</v>
      </c>
      <c r="AQ71" s="49">
        <f t="shared" ca="1" si="13"/>
        <v>2</v>
      </c>
      <c r="AR71" s="4"/>
      <c r="AU71" s="2">
        <v>68</v>
      </c>
      <c r="AV71" s="33">
        <f t="shared" ca="1" si="11"/>
        <v>8797.3247559172542</v>
      </c>
      <c r="AW71" s="2">
        <f t="shared" ca="1" si="12"/>
        <v>1512</v>
      </c>
      <c r="AX71" s="36" t="s">
        <v>86</v>
      </c>
      <c r="AY71" s="36" t="s">
        <v>19</v>
      </c>
      <c r="AZ71" s="36">
        <v>1</v>
      </c>
    </row>
    <row r="72" spans="1:52" ht="14.45" customHeight="1" x14ac:dyDescent="0.15">
      <c r="A72" s="41"/>
      <c r="B72" s="41"/>
      <c r="C72" s="41"/>
      <c r="D72" s="50"/>
      <c r="E72" s="50"/>
      <c r="F72" s="50"/>
      <c r="G72" s="50"/>
      <c r="H72" s="50"/>
      <c r="I72" s="49"/>
      <c r="J72" s="49"/>
      <c r="K72" s="2"/>
      <c r="L72" s="41"/>
      <c r="M72" s="41"/>
      <c r="N72" s="41"/>
      <c r="O72" s="50"/>
      <c r="P72" s="50"/>
      <c r="Q72" s="50"/>
      <c r="R72" s="50"/>
      <c r="S72" s="50"/>
      <c r="T72" s="49"/>
      <c r="U72" s="49"/>
      <c r="V72" s="4"/>
      <c r="W72" s="41"/>
      <c r="X72" s="41"/>
      <c r="Y72" s="41"/>
      <c r="Z72" s="47"/>
      <c r="AA72" s="30">
        <f ca="1">IF(AA16="","",AA16)</f>
        <v>9</v>
      </c>
      <c r="AB72" s="47"/>
      <c r="AC72" s="47"/>
      <c r="AD72" s="14"/>
      <c r="AE72" s="55"/>
      <c r="AF72" s="55"/>
      <c r="AG72" s="2"/>
      <c r="AH72" s="41"/>
      <c r="AI72" s="41"/>
      <c r="AJ72" s="41"/>
      <c r="AK72" s="50"/>
      <c r="AL72" s="50" t="str">
        <f>IF(AL16="","",AL16)</f>
        <v/>
      </c>
      <c r="AM72" s="50"/>
      <c r="AN72" s="50"/>
      <c r="AO72" s="50" t="str">
        <f>IF(AO16="","",AO16)</f>
        <v/>
      </c>
      <c r="AP72" s="49"/>
      <c r="AQ72" s="49"/>
      <c r="AR72" s="4"/>
      <c r="AU72" s="2">
        <v>69</v>
      </c>
      <c r="AV72" s="33">
        <f t="shared" ca="1" si="11"/>
        <v>1909.6426571512636</v>
      </c>
      <c r="AW72" s="2">
        <f t="shared" ca="1" si="12"/>
        <v>350</v>
      </c>
      <c r="AX72" s="36" t="s">
        <v>87</v>
      </c>
      <c r="AY72" s="36" t="s">
        <v>19</v>
      </c>
      <c r="AZ72" s="36">
        <v>2</v>
      </c>
    </row>
    <row r="73" spans="1:52" ht="14.45" customHeight="1" x14ac:dyDescent="0.15">
      <c r="A73" s="41" t="str">
        <f>IF(A17="","",A17)</f>
        <v>(</v>
      </c>
      <c r="B73" s="41">
        <f>IF(B17="","",B17)</f>
        <v>7</v>
      </c>
      <c r="C73" s="41" t="str">
        <f>IF(C17="","",C17)</f>
        <v>)</v>
      </c>
      <c r="D73" s="50" t="str">
        <f ca="1">IF(D17="","",D17)</f>
        <v>ｘ＋9＝15</v>
      </c>
      <c r="E73" s="50"/>
      <c r="F73" s="50"/>
      <c r="G73" s="50"/>
      <c r="H73" s="50"/>
      <c r="I73" s="49" t="str">
        <f ca="1">IF(I17="","",I17)</f>
        <v>ｘ＝</v>
      </c>
      <c r="J73" s="49">
        <f ca="1">IF(J17="","",J17)</f>
        <v>6</v>
      </c>
      <c r="K73" s="2"/>
      <c r="L73" s="41" t="str">
        <f>IF(L17="","",L17)</f>
        <v>(</v>
      </c>
      <c r="M73" s="41">
        <f>IF(M17="","",M17)</f>
        <v>32</v>
      </c>
      <c r="N73" s="41" t="str">
        <f>IF(N17="","",N17)</f>
        <v>)</v>
      </c>
      <c r="O73" s="47" t="str">
        <f ca="1">IF(O17="","",O17)</f>
        <v>－</v>
      </c>
      <c r="P73" s="16" t="str">
        <f>IF(P17="","",P17)</f>
        <v>ｘ</v>
      </c>
      <c r="Q73" s="48" t="str">
        <f>IF(Q17="","",Q17)</f>
        <v>＝</v>
      </c>
      <c r="R73" s="47" t="str">
        <f ca="1">IF(R17="","",R17)</f>
        <v>－2</v>
      </c>
      <c r="S73" s="14"/>
      <c r="T73" s="55" t="str">
        <f>IF(T17="","",T17)</f>
        <v>ｘ＝</v>
      </c>
      <c r="U73" s="55">
        <f ca="1">IF(U17="","",U17)</f>
        <v>18</v>
      </c>
      <c r="V73" s="4"/>
      <c r="W73" s="41" t="str">
        <f>IF(W17="","",W17)</f>
        <v>(</v>
      </c>
      <c r="X73" s="41">
        <f>IF(X17="","",X17)</f>
        <v>57</v>
      </c>
      <c r="Y73" s="41" t="str">
        <f>IF(Y17="","",Y17)</f>
        <v>)</v>
      </c>
      <c r="Z73" s="50" t="str">
        <f ca="1">IF(Z17="","",Z17)</f>
        <v>1＋ｘ＝－1</v>
      </c>
      <c r="AA73" s="50"/>
      <c r="AB73" s="50"/>
      <c r="AC73" s="50"/>
      <c r="AD73" s="50"/>
      <c r="AE73" s="49" t="str">
        <f ca="1">IF(AE17="","",AE17)</f>
        <v>ｘ＝</v>
      </c>
      <c r="AF73" s="49">
        <f ca="1">IF(AF17="","",AF17)</f>
        <v>-2</v>
      </c>
      <c r="AG73" s="2"/>
      <c r="AH73" s="41" t="str">
        <f>IF(AH17="","",AH17)</f>
        <v>(</v>
      </c>
      <c r="AI73" s="41">
        <f>IF(AI17="","",AI17)</f>
        <v>82</v>
      </c>
      <c r="AJ73" s="41" t="str">
        <f>IF(AJ17="","",AJ17)</f>
        <v>)</v>
      </c>
      <c r="AK73" s="50" t="str">
        <f t="shared" ref="AK73:AQ73" ca="1" si="14">IF(AK17="","",AK17)</f>
        <v>－ｘ－8＝－12</v>
      </c>
      <c r="AL73" s="50" t="str">
        <f t="shared" si="14"/>
        <v/>
      </c>
      <c r="AM73" s="50" t="str">
        <f t="shared" si="14"/>
        <v/>
      </c>
      <c r="AN73" s="50" t="str">
        <f t="shared" si="14"/>
        <v/>
      </c>
      <c r="AO73" s="50" t="str">
        <f t="shared" si="14"/>
        <v/>
      </c>
      <c r="AP73" s="49" t="str">
        <f t="shared" ca="1" si="14"/>
        <v>ｘ＝</v>
      </c>
      <c r="AQ73" s="49">
        <f t="shared" ca="1" si="14"/>
        <v>4</v>
      </c>
      <c r="AR73" s="4"/>
      <c r="AU73" s="2">
        <v>70</v>
      </c>
      <c r="AV73" s="33">
        <f t="shared" ca="1" si="11"/>
        <v>5224.6481621303474</v>
      </c>
      <c r="AW73" s="2">
        <f t="shared" ca="1" si="12"/>
        <v>889</v>
      </c>
      <c r="AX73" s="36" t="s">
        <v>88</v>
      </c>
      <c r="AY73" s="36" t="s">
        <v>19</v>
      </c>
      <c r="AZ73" s="36">
        <v>3</v>
      </c>
    </row>
    <row r="74" spans="1:52" ht="14.45" customHeight="1" x14ac:dyDescent="0.15">
      <c r="A74" s="41"/>
      <c r="B74" s="41"/>
      <c r="C74" s="41"/>
      <c r="D74" s="50"/>
      <c r="E74" s="50"/>
      <c r="F74" s="50"/>
      <c r="G74" s="50"/>
      <c r="H74" s="50"/>
      <c r="I74" s="49"/>
      <c r="J74" s="49"/>
      <c r="K74" s="2"/>
      <c r="L74" s="41"/>
      <c r="M74" s="41"/>
      <c r="N74" s="41"/>
      <c r="O74" s="47"/>
      <c r="P74" s="30">
        <f ca="1">IF(P18="","",P18)</f>
        <v>9</v>
      </c>
      <c r="Q74" s="47"/>
      <c r="R74" s="47"/>
      <c r="S74" s="14"/>
      <c r="T74" s="55"/>
      <c r="U74" s="55"/>
      <c r="V74" s="4"/>
      <c r="W74" s="41"/>
      <c r="X74" s="41"/>
      <c r="Y74" s="41"/>
      <c r="Z74" s="50"/>
      <c r="AA74" s="50"/>
      <c r="AB74" s="50"/>
      <c r="AC74" s="50"/>
      <c r="AD74" s="50"/>
      <c r="AE74" s="49"/>
      <c r="AF74" s="49"/>
      <c r="AG74" s="2"/>
      <c r="AH74" s="41"/>
      <c r="AI74" s="41"/>
      <c r="AJ74" s="41"/>
      <c r="AK74" s="50"/>
      <c r="AL74" s="50" t="str">
        <f>IF(AL18="","",AL18)</f>
        <v/>
      </c>
      <c r="AM74" s="50"/>
      <c r="AN74" s="50"/>
      <c r="AO74" s="50" t="str">
        <f>IF(AO18="","",AO18)</f>
        <v/>
      </c>
      <c r="AP74" s="49"/>
      <c r="AQ74" s="49"/>
      <c r="AR74" s="4"/>
      <c r="AU74" s="2">
        <v>71</v>
      </c>
      <c r="AV74" s="33">
        <f t="shared" ca="1" si="11"/>
        <v>3826.1625440807179</v>
      </c>
      <c r="AW74" s="2">
        <f t="shared" ca="1" si="12"/>
        <v>671</v>
      </c>
      <c r="AX74" s="2" t="s">
        <v>89</v>
      </c>
      <c r="AY74" s="36" t="s">
        <v>19</v>
      </c>
      <c r="AZ74" s="36">
        <v>4</v>
      </c>
    </row>
    <row r="75" spans="1:52" ht="14.45" customHeight="1" x14ac:dyDescent="0.15">
      <c r="A75" s="41" t="str">
        <f>IF(A19="","",A19)</f>
        <v>(</v>
      </c>
      <c r="B75" s="41">
        <f>IF(B19="","",B19)</f>
        <v>8</v>
      </c>
      <c r="C75" s="41" t="str">
        <f>IF(C19="","",C19)</f>
        <v>)</v>
      </c>
      <c r="D75" s="47" t="str">
        <f ca="1">IF(D19="","",D19)</f>
        <v>－</v>
      </c>
      <c r="E75" s="16" t="str">
        <f>IF(E19="","",E19)</f>
        <v>ｘ</v>
      </c>
      <c r="F75" s="48" t="str">
        <f>IF(F19="","",F19)</f>
        <v>＝</v>
      </c>
      <c r="G75" s="47">
        <f ca="1">IF(G19="","",G19)</f>
        <v>5</v>
      </c>
      <c r="H75" s="14"/>
      <c r="I75" s="55" t="str">
        <f>IF(I19="","",I19)</f>
        <v>ｘ＝</v>
      </c>
      <c r="J75" s="55">
        <f ca="1">IF(J19="","",J19)</f>
        <v>-35</v>
      </c>
      <c r="K75" s="2"/>
      <c r="L75" s="41" t="str">
        <f>IF(L19="","",L19)</f>
        <v>(</v>
      </c>
      <c r="M75" s="41">
        <f>IF(M19="","",M19)</f>
        <v>33</v>
      </c>
      <c r="N75" s="41" t="str">
        <f>IF(N19="","",N19)</f>
        <v>)</v>
      </c>
      <c r="O75" s="50" t="str">
        <f ca="1">IF(O19="","",O19)</f>
        <v>4－ｘ＝1</v>
      </c>
      <c r="P75" s="50"/>
      <c r="Q75" s="50"/>
      <c r="R75" s="50"/>
      <c r="S75" s="50"/>
      <c r="T75" s="49" t="str">
        <f ca="1">IF(T19="","",T19)</f>
        <v>ｘ＝</v>
      </c>
      <c r="U75" s="49">
        <f ca="1">IF(U19="","",U19)</f>
        <v>3</v>
      </c>
      <c r="V75" s="4"/>
      <c r="W75" s="41" t="str">
        <f>IF(W19="","",W19)</f>
        <v>(</v>
      </c>
      <c r="X75" s="41">
        <f>IF(X19="","",X19)</f>
        <v>58</v>
      </c>
      <c r="Y75" s="41" t="str">
        <f>IF(Y19="","",Y19)</f>
        <v>)</v>
      </c>
      <c r="Z75" s="50" t="str">
        <f ca="1">IF(Z19="","",Z19)</f>
        <v>－2－ｘ＝－4</v>
      </c>
      <c r="AA75" s="50"/>
      <c r="AB75" s="50"/>
      <c r="AC75" s="50"/>
      <c r="AD75" s="50"/>
      <c r="AE75" s="49" t="str">
        <f ca="1">IF(AE19="","",AE19)</f>
        <v>ｘ＝</v>
      </c>
      <c r="AF75" s="49">
        <f ca="1">IF(AF19="","",AF19)</f>
        <v>2</v>
      </c>
      <c r="AG75" s="2"/>
      <c r="AH75" s="41" t="str">
        <f>IF(AH19="","",AH19)</f>
        <v>(</v>
      </c>
      <c r="AI75" s="41">
        <f>IF(AI19="","",AI19)</f>
        <v>83</v>
      </c>
      <c r="AJ75" s="41" t="str">
        <f>IF(AJ19="","",AJ19)</f>
        <v>)</v>
      </c>
      <c r="AK75" s="50" t="str">
        <f t="shared" ref="AK75:AQ75" ca="1" si="15">IF(AK19="","",AK19)</f>
        <v>－6＋ｘ＝1</v>
      </c>
      <c r="AL75" s="50" t="str">
        <f t="shared" si="15"/>
        <v/>
      </c>
      <c r="AM75" s="50" t="str">
        <f t="shared" si="15"/>
        <v/>
      </c>
      <c r="AN75" s="50" t="str">
        <f t="shared" si="15"/>
        <v/>
      </c>
      <c r="AO75" s="50" t="str">
        <f t="shared" si="15"/>
        <v/>
      </c>
      <c r="AP75" s="49" t="str">
        <f t="shared" ca="1" si="15"/>
        <v>ｘ＝</v>
      </c>
      <c r="AQ75" s="49">
        <f t="shared" ca="1" si="15"/>
        <v>7</v>
      </c>
      <c r="AR75" s="4"/>
      <c r="AU75" s="2">
        <v>72</v>
      </c>
      <c r="AV75" s="33">
        <f t="shared" ca="1" si="11"/>
        <v>1140.2546262706303</v>
      </c>
      <c r="AW75" s="2">
        <f t="shared" ca="1" si="12"/>
        <v>203</v>
      </c>
      <c r="AX75" s="2" t="s">
        <v>90</v>
      </c>
      <c r="AY75" s="36" t="s">
        <v>19</v>
      </c>
      <c r="AZ75" s="36">
        <v>5</v>
      </c>
    </row>
    <row r="76" spans="1:52" ht="14.45" customHeight="1" x14ac:dyDescent="0.15">
      <c r="A76" s="41"/>
      <c r="B76" s="41"/>
      <c r="C76" s="41"/>
      <c r="D76" s="47"/>
      <c r="E76" s="30">
        <f ca="1">IF(E20="","",E20)</f>
        <v>7</v>
      </c>
      <c r="F76" s="47"/>
      <c r="G76" s="47"/>
      <c r="H76" s="14"/>
      <c r="I76" s="55"/>
      <c r="J76" s="55"/>
      <c r="K76" s="2"/>
      <c r="L76" s="41"/>
      <c r="M76" s="41"/>
      <c r="N76" s="41"/>
      <c r="O76" s="50"/>
      <c r="P76" s="50"/>
      <c r="Q76" s="50"/>
      <c r="R76" s="50"/>
      <c r="S76" s="50"/>
      <c r="T76" s="49"/>
      <c r="U76" s="49"/>
      <c r="V76" s="4"/>
      <c r="W76" s="41"/>
      <c r="X76" s="41"/>
      <c r="Y76" s="41"/>
      <c r="Z76" s="50"/>
      <c r="AA76" s="50"/>
      <c r="AB76" s="50"/>
      <c r="AC76" s="50"/>
      <c r="AD76" s="50"/>
      <c r="AE76" s="49"/>
      <c r="AF76" s="49"/>
      <c r="AG76" s="2"/>
      <c r="AH76" s="41"/>
      <c r="AI76" s="41"/>
      <c r="AJ76" s="41"/>
      <c r="AK76" s="50"/>
      <c r="AL76" s="50" t="str">
        <f>IF(AL20="","",AL20)</f>
        <v/>
      </c>
      <c r="AM76" s="50"/>
      <c r="AN76" s="50"/>
      <c r="AO76" s="50" t="str">
        <f>IF(AO20="","",AO20)</f>
        <v/>
      </c>
      <c r="AP76" s="49"/>
      <c r="AQ76" s="49"/>
      <c r="AR76" s="4"/>
      <c r="AU76" s="2">
        <v>73</v>
      </c>
      <c r="AV76" s="33">
        <f t="shared" ca="1" si="11"/>
        <v>6217.8604400757713</v>
      </c>
      <c r="AW76" s="2">
        <f t="shared" ca="1" si="12"/>
        <v>1055</v>
      </c>
      <c r="AX76" s="2" t="s">
        <v>91</v>
      </c>
      <c r="AY76" s="36" t="s">
        <v>19</v>
      </c>
      <c r="AZ76" s="36">
        <v>6</v>
      </c>
    </row>
    <row r="77" spans="1:52" ht="14.45" customHeight="1" x14ac:dyDescent="0.15">
      <c r="A77" s="41" t="str">
        <f>IF(A21="","",A21)</f>
        <v>(</v>
      </c>
      <c r="B77" s="41">
        <f>IF(B21="","",B21)</f>
        <v>9</v>
      </c>
      <c r="C77" s="41" t="str">
        <f>IF(C21="","",C21)</f>
        <v>)</v>
      </c>
      <c r="D77" s="50" t="str">
        <f ca="1">IF(D21="","",D21)</f>
        <v>－5＋ｘ＝－8</v>
      </c>
      <c r="E77" s="50"/>
      <c r="F77" s="50"/>
      <c r="G77" s="50"/>
      <c r="H77" s="50"/>
      <c r="I77" s="49" t="str">
        <f ca="1">IF(I21="","",I21)</f>
        <v>ｘ＝</v>
      </c>
      <c r="J77" s="49">
        <f ca="1">IF(J21="","",J21)</f>
        <v>-3</v>
      </c>
      <c r="K77" s="2"/>
      <c r="L77" s="41" t="str">
        <f>IF(L21="","",L21)</f>
        <v>(</v>
      </c>
      <c r="M77" s="41">
        <f>IF(M21="","",M21)</f>
        <v>34</v>
      </c>
      <c r="N77" s="41" t="str">
        <f>IF(N21="","",N21)</f>
        <v>)</v>
      </c>
      <c r="O77" s="50" t="str">
        <f ca="1">IF(O21="","",O21)</f>
        <v>－ｘ－1＝－3</v>
      </c>
      <c r="P77" s="50"/>
      <c r="Q77" s="50"/>
      <c r="R77" s="50"/>
      <c r="S77" s="50"/>
      <c r="T77" s="49" t="str">
        <f ca="1">IF(T21="","",T21)</f>
        <v>ｘ＝</v>
      </c>
      <c r="U77" s="49">
        <f ca="1">IF(U21="","",U21)</f>
        <v>2</v>
      </c>
      <c r="V77" s="4"/>
      <c r="W77" s="41" t="str">
        <f>IF(W21="","",W21)</f>
        <v>(</v>
      </c>
      <c r="X77" s="41">
        <f>IF(X21="","",X21)</f>
        <v>59</v>
      </c>
      <c r="Y77" s="41" t="str">
        <f>IF(Y21="","",Y21)</f>
        <v>)</v>
      </c>
      <c r="Z77" s="50" t="str">
        <f ca="1">IF(Z21="","",Z21)</f>
        <v>－ｘ＝－1</v>
      </c>
      <c r="AA77" s="50"/>
      <c r="AB77" s="50"/>
      <c r="AC77" s="50"/>
      <c r="AD77" s="50"/>
      <c r="AE77" s="49" t="str">
        <f ca="1">IF(AE21="","",AE21)</f>
        <v>ｘ＝</v>
      </c>
      <c r="AF77" s="49">
        <f ca="1">IF(AF21="","",AF21)</f>
        <v>1</v>
      </c>
      <c r="AG77" s="2"/>
      <c r="AH77" s="41" t="str">
        <f>IF(AH21="","",AH21)</f>
        <v>(</v>
      </c>
      <c r="AI77" s="41">
        <f>IF(AI21="","",AI21)</f>
        <v>84</v>
      </c>
      <c r="AJ77" s="41" t="str">
        <f>IF(AJ21="","",AJ21)</f>
        <v>)</v>
      </c>
      <c r="AK77" s="47" t="str">
        <f ca="1">IF(AK21="","",AK21)</f>
        <v>－</v>
      </c>
      <c r="AL77" s="16" t="str">
        <f>IF(AL21="","",AL21)</f>
        <v>ｘ</v>
      </c>
      <c r="AM77" s="48" t="str">
        <f>IF(AM21="","",AM21)</f>
        <v>＝</v>
      </c>
      <c r="AN77" s="47">
        <f ca="1">IF(AN21="","",AN21)</f>
        <v>0</v>
      </c>
      <c r="AO77" s="14"/>
      <c r="AP77" s="55" t="str">
        <f>IF(AP21="","",AP21)</f>
        <v>ｘ＝</v>
      </c>
      <c r="AQ77" s="55">
        <f ca="1">IF(AQ21="","",AQ21)</f>
        <v>0</v>
      </c>
      <c r="AR77" s="4"/>
      <c r="AU77" s="2">
        <v>74</v>
      </c>
      <c r="AV77" s="33">
        <f t="shared" ca="1" si="11"/>
        <v>5872.2942602338217</v>
      </c>
      <c r="AW77" s="2">
        <f t="shared" ca="1" si="12"/>
        <v>1004</v>
      </c>
      <c r="AX77" s="2" t="s">
        <v>92</v>
      </c>
      <c r="AY77" s="36" t="s">
        <v>19</v>
      </c>
      <c r="AZ77" s="36">
        <v>7</v>
      </c>
    </row>
    <row r="78" spans="1:52" ht="14.45" customHeight="1" x14ac:dyDescent="0.15">
      <c r="A78" s="41"/>
      <c r="B78" s="41"/>
      <c r="C78" s="41"/>
      <c r="D78" s="50"/>
      <c r="E78" s="50"/>
      <c r="F78" s="50"/>
      <c r="G78" s="50"/>
      <c r="H78" s="50"/>
      <c r="I78" s="49"/>
      <c r="J78" s="49"/>
      <c r="K78" s="2"/>
      <c r="L78" s="41"/>
      <c r="M78" s="41"/>
      <c r="N78" s="41"/>
      <c r="O78" s="50"/>
      <c r="P78" s="50"/>
      <c r="Q78" s="50"/>
      <c r="R78" s="50"/>
      <c r="S78" s="50"/>
      <c r="T78" s="49"/>
      <c r="U78" s="49"/>
      <c r="V78" s="4"/>
      <c r="W78" s="41"/>
      <c r="X78" s="41"/>
      <c r="Y78" s="41"/>
      <c r="Z78" s="50"/>
      <c r="AA78" s="50"/>
      <c r="AB78" s="50"/>
      <c r="AC78" s="50"/>
      <c r="AD78" s="50"/>
      <c r="AE78" s="49"/>
      <c r="AF78" s="49"/>
      <c r="AG78" s="2"/>
      <c r="AH78" s="41"/>
      <c r="AI78" s="41"/>
      <c r="AJ78" s="41"/>
      <c r="AK78" s="47"/>
      <c r="AL78" s="30">
        <f ca="1">IF(AL22="","",AL22)</f>
        <v>8</v>
      </c>
      <c r="AM78" s="47"/>
      <c r="AN78" s="47"/>
      <c r="AO78" s="14"/>
      <c r="AP78" s="55"/>
      <c r="AQ78" s="55"/>
      <c r="AR78" s="4"/>
      <c r="AU78" s="2">
        <v>75</v>
      </c>
      <c r="AV78" s="33">
        <f t="shared" ca="1" si="11"/>
        <v>3560.1435921611223</v>
      </c>
      <c r="AW78" s="2">
        <f t="shared" ca="1" si="12"/>
        <v>631</v>
      </c>
      <c r="AX78" s="2" t="s">
        <v>93</v>
      </c>
      <c r="AY78" s="36" t="s">
        <v>19</v>
      </c>
      <c r="AZ78" s="36">
        <v>8</v>
      </c>
    </row>
    <row r="79" spans="1:52" ht="14.45" customHeight="1" x14ac:dyDescent="0.15">
      <c r="A79" s="41" t="str">
        <f>IF(A23="","",A23)</f>
        <v>(</v>
      </c>
      <c r="B79" s="41">
        <f>IF(B23="","",B23)</f>
        <v>10</v>
      </c>
      <c r="C79" s="41" t="str">
        <f>IF(C23="","",C23)</f>
        <v>)</v>
      </c>
      <c r="D79" s="50" t="str">
        <f ca="1">IF(D23="","",D23)</f>
        <v>3－ｘ＝9</v>
      </c>
      <c r="E79" s="50"/>
      <c r="F79" s="50"/>
      <c r="G79" s="50"/>
      <c r="H79" s="50"/>
      <c r="I79" s="49" t="str">
        <f ca="1">IF(I23="","",I23)</f>
        <v>ｘ＝</v>
      </c>
      <c r="J79" s="49">
        <f ca="1">IF(J23="","",J23)</f>
        <v>-6</v>
      </c>
      <c r="K79" s="2"/>
      <c r="L79" s="41" t="str">
        <f>IF(L23="","",L23)</f>
        <v>(</v>
      </c>
      <c r="M79" s="41">
        <f>IF(M23="","",M23)</f>
        <v>35</v>
      </c>
      <c r="N79" s="41" t="str">
        <f>IF(N23="","",N23)</f>
        <v>)</v>
      </c>
      <c r="O79" s="50" t="str">
        <f ca="1">IF(O23="","",O23)</f>
        <v>ｘ＋7＝13</v>
      </c>
      <c r="P79" s="50"/>
      <c r="Q79" s="50"/>
      <c r="R79" s="50"/>
      <c r="S79" s="50"/>
      <c r="T79" s="49" t="str">
        <f ca="1">IF(T23="","",T23)</f>
        <v>ｘ＝</v>
      </c>
      <c r="U79" s="49">
        <f ca="1">IF(U23="","",U23)</f>
        <v>6</v>
      </c>
      <c r="V79" s="4"/>
      <c r="W79" s="41" t="str">
        <f>IF(W23="","",W23)</f>
        <v>(</v>
      </c>
      <c r="X79" s="41">
        <f>IF(X23="","",X23)</f>
        <v>60</v>
      </c>
      <c r="Y79" s="41" t="str">
        <f>IF(Y23="","",Y23)</f>
        <v>)</v>
      </c>
      <c r="Z79" s="47" t="str">
        <f ca="1">IF(Z23="","",Z23)</f>
        <v/>
      </c>
      <c r="AA79" s="16" t="str">
        <f>IF(AA23="","",AA23)</f>
        <v>ｘ</v>
      </c>
      <c r="AB79" s="48" t="str">
        <f>IF(AB23="","",AB23)</f>
        <v>＝</v>
      </c>
      <c r="AC79" s="47">
        <f ca="1">IF(AC23="","",AC23)</f>
        <v>4</v>
      </c>
      <c r="AD79" s="14"/>
      <c r="AE79" s="55" t="str">
        <f>IF(AE23="","",AE23)</f>
        <v>ｘ＝</v>
      </c>
      <c r="AF79" s="55">
        <f ca="1">IF(AF23="","",AF23)</f>
        <v>8</v>
      </c>
      <c r="AG79" s="2"/>
      <c r="AH79" s="41" t="str">
        <f>IF(AH23="","",AH23)</f>
        <v>(</v>
      </c>
      <c r="AI79" s="41">
        <f>IF(AI23="","",AI23)</f>
        <v>85</v>
      </c>
      <c r="AJ79" s="41" t="str">
        <f>IF(AJ23="","",AJ23)</f>
        <v>)</v>
      </c>
      <c r="AK79" s="50" t="str">
        <f t="shared" ref="AK79:AQ79" ca="1" si="16">IF(AK23="","",AK23)</f>
        <v>－ｘ＋3＝5</v>
      </c>
      <c r="AL79" s="50" t="str">
        <f t="shared" si="16"/>
        <v/>
      </c>
      <c r="AM79" s="50" t="str">
        <f t="shared" si="16"/>
        <v/>
      </c>
      <c r="AN79" s="50" t="str">
        <f t="shared" si="16"/>
        <v/>
      </c>
      <c r="AO79" s="50" t="str">
        <f t="shared" si="16"/>
        <v/>
      </c>
      <c r="AP79" s="49" t="str">
        <f t="shared" ca="1" si="16"/>
        <v>ｘ＝</v>
      </c>
      <c r="AQ79" s="49">
        <f t="shared" ca="1" si="16"/>
        <v>-2</v>
      </c>
      <c r="AR79" s="4"/>
      <c r="AU79" s="2">
        <v>76</v>
      </c>
      <c r="AV79" s="33">
        <f t="shared" ca="1" si="11"/>
        <v>6012.9989771469327</v>
      </c>
      <c r="AW79" s="2">
        <f t="shared" ca="1" si="12"/>
        <v>1028</v>
      </c>
      <c r="AX79" s="2" t="s">
        <v>94</v>
      </c>
      <c r="AY79" s="36" t="s">
        <v>19</v>
      </c>
      <c r="AZ79" s="36">
        <v>9</v>
      </c>
    </row>
    <row r="80" spans="1:52" ht="14.45" customHeight="1" x14ac:dyDescent="0.15">
      <c r="A80" s="41"/>
      <c r="B80" s="41"/>
      <c r="C80" s="41"/>
      <c r="D80" s="50"/>
      <c r="E80" s="50"/>
      <c r="F80" s="50"/>
      <c r="G80" s="50"/>
      <c r="H80" s="50"/>
      <c r="I80" s="49"/>
      <c r="J80" s="49"/>
      <c r="K80" s="2"/>
      <c r="L80" s="41"/>
      <c r="M80" s="41"/>
      <c r="N80" s="41"/>
      <c r="O80" s="50"/>
      <c r="P80" s="50"/>
      <c r="Q80" s="50"/>
      <c r="R80" s="50"/>
      <c r="S80" s="50"/>
      <c r="T80" s="49"/>
      <c r="U80" s="49"/>
      <c r="V80" s="4"/>
      <c r="W80" s="41"/>
      <c r="X80" s="41"/>
      <c r="Y80" s="41"/>
      <c r="Z80" s="47"/>
      <c r="AA80" s="30">
        <f ca="1">IF(AA24="","",AA24)</f>
        <v>2</v>
      </c>
      <c r="AB80" s="47"/>
      <c r="AC80" s="47"/>
      <c r="AD80" s="14"/>
      <c r="AE80" s="55"/>
      <c r="AF80" s="55"/>
      <c r="AG80" s="2"/>
      <c r="AH80" s="41"/>
      <c r="AI80" s="41"/>
      <c r="AJ80" s="41"/>
      <c r="AK80" s="50"/>
      <c r="AL80" s="50" t="str">
        <f>IF(AL24="","",AL24)</f>
        <v/>
      </c>
      <c r="AM80" s="50"/>
      <c r="AN80" s="50"/>
      <c r="AO80" s="50" t="str">
        <f>IF(AO24="","",AO24)</f>
        <v/>
      </c>
      <c r="AP80" s="49"/>
      <c r="AQ80" s="49"/>
      <c r="AR80" s="4"/>
      <c r="AU80" s="2">
        <v>77</v>
      </c>
      <c r="AV80" s="33">
        <f t="shared" ca="1" si="11"/>
        <v>2381.0132909598192</v>
      </c>
      <c r="AW80" s="2">
        <f t="shared" ca="1" si="12"/>
        <v>426</v>
      </c>
      <c r="AX80" s="2" t="s">
        <v>95</v>
      </c>
      <c r="AY80" s="36" t="s">
        <v>19</v>
      </c>
      <c r="AZ80" s="36">
        <v>-9</v>
      </c>
    </row>
    <row r="81" spans="1:52" ht="14.45" customHeight="1" x14ac:dyDescent="0.15">
      <c r="A81" s="41" t="str">
        <f>IF(A25="","",A25)</f>
        <v>(</v>
      </c>
      <c r="B81" s="41">
        <f>IF(B25="","",B25)</f>
        <v>11</v>
      </c>
      <c r="C81" s="41" t="str">
        <f>IF(C25="","",C25)</f>
        <v>)</v>
      </c>
      <c r="D81" s="50" t="str">
        <f ca="1">IF(D25="","",D25)</f>
        <v>ｘ＋8＝6</v>
      </c>
      <c r="E81" s="50"/>
      <c r="F81" s="50"/>
      <c r="G81" s="50"/>
      <c r="H81" s="50"/>
      <c r="I81" s="49" t="str">
        <f ca="1">IF(I25="","",I25)</f>
        <v>ｘ＝</v>
      </c>
      <c r="J81" s="49">
        <f ca="1">IF(J25="","",J25)</f>
        <v>-2</v>
      </c>
      <c r="K81" s="2"/>
      <c r="L81" s="41" t="str">
        <f>IF(L25="","",L25)</f>
        <v>(</v>
      </c>
      <c r="M81" s="41">
        <f>IF(M25="","",M25)</f>
        <v>36</v>
      </c>
      <c r="N81" s="41" t="str">
        <f>IF(N25="","",N25)</f>
        <v>)</v>
      </c>
      <c r="O81" s="47" t="str">
        <f ca="1">IF(O25="","",O25)</f>
        <v>－</v>
      </c>
      <c r="P81" s="16" t="str">
        <f>IF(P25="","",P25)</f>
        <v>ｘ</v>
      </c>
      <c r="Q81" s="48" t="str">
        <f>IF(Q25="","",Q25)</f>
        <v>＝</v>
      </c>
      <c r="R81" s="47" t="str">
        <f ca="1">IF(R25="","",R25)</f>
        <v>－2</v>
      </c>
      <c r="S81" s="14"/>
      <c r="T81" s="55" t="str">
        <f>IF(T25="","",T25)</f>
        <v>ｘ＝</v>
      </c>
      <c r="U81" s="55">
        <f ca="1">IF(U25="","",U25)</f>
        <v>16</v>
      </c>
      <c r="V81" s="4"/>
      <c r="W81" s="41" t="str">
        <f>IF(W25="","",W25)</f>
        <v>(</v>
      </c>
      <c r="X81" s="41">
        <f>IF(X25="","",X25)</f>
        <v>61</v>
      </c>
      <c r="Y81" s="41" t="str">
        <f>IF(Y25="","",Y25)</f>
        <v>)</v>
      </c>
      <c r="Z81" s="50" t="str">
        <f ca="1">IF(Z25="","",Z25)</f>
        <v>9＋ｘ＝7</v>
      </c>
      <c r="AA81" s="50"/>
      <c r="AB81" s="50"/>
      <c r="AC81" s="50"/>
      <c r="AD81" s="50"/>
      <c r="AE81" s="49" t="str">
        <f ca="1">IF(AE25="","",AE25)</f>
        <v>ｘ＝</v>
      </c>
      <c r="AF81" s="49">
        <f ca="1">IF(AF25="","",AF25)</f>
        <v>-2</v>
      </c>
      <c r="AG81" s="2"/>
      <c r="AH81" s="41" t="str">
        <f>IF(AH25="","",AH25)</f>
        <v>(</v>
      </c>
      <c r="AI81" s="41">
        <f>IF(AI25="","",AI25)</f>
        <v>86</v>
      </c>
      <c r="AJ81" s="41" t="str">
        <f>IF(AJ25="","",AJ25)</f>
        <v>)</v>
      </c>
      <c r="AK81" s="50" t="str">
        <f t="shared" ref="AK81:AQ81" ca="1" si="17">IF(AK25="","",AK25)</f>
        <v>－ｘ－1＝－5</v>
      </c>
      <c r="AL81" s="50" t="str">
        <f t="shared" si="17"/>
        <v/>
      </c>
      <c r="AM81" s="50" t="str">
        <f t="shared" si="17"/>
        <v/>
      </c>
      <c r="AN81" s="50" t="str">
        <f t="shared" si="17"/>
        <v/>
      </c>
      <c r="AO81" s="50" t="str">
        <f t="shared" si="17"/>
        <v/>
      </c>
      <c r="AP81" s="49" t="str">
        <f t="shared" ca="1" si="17"/>
        <v>ｘ＝</v>
      </c>
      <c r="AQ81" s="49">
        <f t="shared" ca="1" si="17"/>
        <v>4</v>
      </c>
      <c r="AR81" s="4"/>
      <c r="AU81" s="2">
        <v>78</v>
      </c>
      <c r="AV81" s="33">
        <f t="shared" ca="1" si="11"/>
        <v>5628.1118449256946</v>
      </c>
      <c r="AW81" s="2">
        <f t="shared" ca="1" si="12"/>
        <v>959</v>
      </c>
      <c r="AX81" s="2" t="s">
        <v>96</v>
      </c>
      <c r="AY81" s="36" t="s">
        <v>19</v>
      </c>
      <c r="AZ81" s="36">
        <v>-8</v>
      </c>
    </row>
    <row r="82" spans="1:52" ht="14.45" customHeight="1" x14ac:dyDescent="0.15">
      <c r="A82" s="41"/>
      <c r="B82" s="41"/>
      <c r="C82" s="41"/>
      <c r="D82" s="50"/>
      <c r="E82" s="50"/>
      <c r="F82" s="50"/>
      <c r="G82" s="50"/>
      <c r="H82" s="50"/>
      <c r="I82" s="49"/>
      <c r="J82" s="49"/>
      <c r="K82" s="2"/>
      <c r="L82" s="41"/>
      <c r="M82" s="41"/>
      <c r="N82" s="41"/>
      <c r="O82" s="47"/>
      <c r="P82" s="30">
        <f ca="1">IF(P26="","",P26)</f>
        <v>8</v>
      </c>
      <c r="Q82" s="47"/>
      <c r="R82" s="47"/>
      <c r="S82" s="14"/>
      <c r="T82" s="55"/>
      <c r="U82" s="55"/>
      <c r="V82" s="4"/>
      <c r="W82" s="41"/>
      <c r="X82" s="41"/>
      <c r="Y82" s="41"/>
      <c r="Z82" s="50"/>
      <c r="AA82" s="50"/>
      <c r="AB82" s="50"/>
      <c r="AC82" s="50"/>
      <c r="AD82" s="50"/>
      <c r="AE82" s="49"/>
      <c r="AF82" s="49"/>
      <c r="AG82" s="2"/>
      <c r="AH82" s="41"/>
      <c r="AI82" s="41"/>
      <c r="AJ82" s="41"/>
      <c r="AK82" s="50"/>
      <c r="AL82" s="50" t="str">
        <f>IF(AL26="","",AL26)</f>
        <v/>
      </c>
      <c r="AM82" s="50"/>
      <c r="AN82" s="50"/>
      <c r="AO82" s="50" t="str">
        <f>IF(AO26="","",AO26)</f>
        <v/>
      </c>
      <c r="AP82" s="49"/>
      <c r="AQ82" s="49"/>
      <c r="AR82" s="4"/>
      <c r="AU82" s="2">
        <v>79</v>
      </c>
      <c r="AV82" s="33">
        <f t="shared" ca="1" si="11"/>
        <v>9376.4939230441978</v>
      </c>
      <c r="AW82" s="2">
        <f t="shared" ca="1" si="12"/>
        <v>1591</v>
      </c>
      <c r="AX82" s="2" t="s">
        <v>97</v>
      </c>
      <c r="AY82" s="36" t="s">
        <v>19</v>
      </c>
      <c r="AZ82" s="36">
        <v>-7</v>
      </c>
    </row>
    <row r="83" spans="1:52" ht="14.45" customHeight="1" x14ac:dyDescent="0.15">
      <c r="A83" s="41" t="str">
        <f>IF(A27="","",A27)</f>
        <v>(</v>
      </c>
      <c r="B83" s="41">
        <f>IF(B27="","",B27)</f>
        <v>12</v>
      </c>
      <c r="C83" s="41" t="str">
        <f>IF(C27="","",C27)</f>
        <v>)</v>
      </c>
      <c r="D83" s="47" t="str">
        <f ca="1">IF(D27="","",D27)</f>
        <v/>
      </c>
      <c r="E83" s="16" t="str">
        <f>IF(E27="","",E27)</f>
        <v>ｘ</v>
      </c>
      <c r="F83" s="48" t="str">
        <f>IF(F27="","",F27)</f>
        <v>＝</v>
      </c>
      <c r="G83" s="47" t="str">
        <f ca="1">IF(G27="","",G27)</f>
        <v>－6</v>
      </c>
      <c r="H83" s="14"/>
      <c r="I83" s="55" t="str">
        <f>IF(I27="","",I27)</f>
        <v>ｘ＝</v>
      </c>
      <c r="J83" s="55">
        <f ca="1">IF(J27="","",J27)</f>
        <v>-30</v>
      </c>
      <c r="K83" s="2"/>
      <c r="L83" s="41" t="str">
        <f>IF(L27="","",L27)</f>
        <v>(</v>
      </c>
      <c r="M83" s="41">
        <f>IF(M27="","",M27)</f>
        <v>37</v>
      </c>
      <c r="N83" s="41" t="str">
        <f>IF(N27="","",N27)</f>
        <v>)</v>
      </c>
      <c r="O83" s="50" t="str">
        <f ca="1">IF(O27="","",O27)</f>
        <v>－1＋ｘ＝3</v>
      </c>
      <c r="P83" s="50"/>
      <c r="Q83" s="50"/>
      <c r="R83" s="50"/>
      <c r="S83" s="50"/>
      <c r="T83" s="49" t="str">
        <f ca="1">IF(T27="","",T27)</f>
        <v>ｘ＝</v>
      </c>
      <c r="U83" s="49">
        <f ca="1">IF(U27="","",U27)</f>
        <v>4</v>
      </c>
      <c r="V83" s="4"/>
      <c r="W83" s="41" t="str">
        <f>IF(W27="","",W27)</f>
        <v>(</v>
      </c>
      <c r="X83" s="41">
        <f>IF(X27="","",X27)</f>
        <v>62</v>
      </c>
      <c r="Y83" s="41" t="str">
        <f>IF(Y27="","",Y27)</f>
        <v>)</v>
      </c>
      <c r="Z83" s="50" t="str">
        <f ca="1">IF(Z27="","",Z27)</f>
        <v>－ｘ＋6＝8</v>
      </c>
      <c r="AA83" s="50"/>
      <c r="AB83" s="50"/>
      <c r="AC83" s="50"/>
      <c r="AD83" s="50"/>
      <c r="AE83" s="49" t="str">
        <f ca="1">IF(AE27="","",AE27)</f>
        <v>ｘ＝</v>
      </c>
      <c r="AF83" s="49">
        <f ca="1">IF(AF27="","",AF27)</f>
        <v>-2</v>
      </c>
      <c r="AG83" s="2"/>
      <c r="AH83" s="41" t="str">
        <f>IF(AH27="","",AH27)</f>
        <v>(</v>
      </c>
      <c r="AI83" s="41">
        <f>IF(AI27="","",AI27)</f>
        <v>87</v>
      </c>
      <c r="AJ83" s="41" t="str">
        <f>IF(AJ27="","",AJ27)</f>
        <v>)</v>
      </c>
      <c r="AK83" s="50" t="str">
        <f t="shared" ref="AK83:AQ83" ca="1" si="18">IF(AK27="","",AK27)</f>
        <v>－ｘ＋9＝17</v>
      </c>
      <c r="AL83" s="50" t="str">
        <f t="shared" si="18"/>
        <v/>
      </c>
      <c r="AM83" s="50" t="str">
        <f t="shared" si="18"/>
        <v/>
      </c>
      <c r="AN83" s="50" t="str">
        <f t="shared" si="18"/>
        <v/>
      </c>
      <c r="AO83" s="50" t="str">
        <f t="shared" si="18"/>
        <v/>
      </c>
      <c r="AP83" s="49" t="str">
        <f t="shared" ca="1" si="18"/>
        <v>ｘ＝</v>
      </c>
      <c r="AQ83" s="49">
        <f t="shared" ca="1" si="18"/>
        <v>-8</v>
      </c>
      <c r="AR83" s="4"/>
      <c r="AU83" s="2">
        <v>80</v>
      </c>
      <c r="AV83" s="33">
        <f t="shared" ca="1" si="11"/>
        <v>709.64034095025056</v>
      </c>
      <c r="AW83" s="2">
        <f t="shared" ca="1" si="12"/>
        <v>126</v>
      </c>
      <c r="AX83" s="2" t="s">
        <v>98</v>
      </c>
      <c r="AY83" s="36" t="s">
        <v>19</v>
      </c>
      <c r="AZ83" s="36">
        <v>-6</v>
      </c>
    </row>
    <row r="84" spans="1:52" ht="14.45" customHeight="1" x14ac:dyDescent="0.15">
      <c r="A84" s="41"/>
      <c r="B84" s="41"/>
      <c r="C84" s="41"/>
      <c r="D84" s="47"/>
      <c r="E84" s="30">
        <f ca="1">IF(E28="","",E28)</f>
        <v>5</v>
      </c>
      <c r="F84" s="47"/>
      <c r="G84" s="47"/>
      <c r="H84" s="14"/>
      <c r="I84" s="55"/>
      <c r="J84" s="55"/>
      <c r="K84" s="2"/>
      <c r="L84" s="41"/>
      <c r="M84" s="41"/>
      <c r="N84" s="41"/>
      <c r="O84" s="50"/>
      <c r="P84" s="50"/>
      <c r="Q84" s="50"/>
      <c r="R84" s="50"/>
      <c r="S84" s="50"/>
      <c r="T84" s="49"/>
      <c r="U84" s="49"/>
      <c r="V84" s="4"/>
      <c r="W84" s="41"/>
      <c r="X84" s="41"/>
      <c r="Y84" s="41"/>
      <c r="Z84" s="50"/>
      <c r="AA84" s="50"/>
      <c r="AB84" s="50"/>
      <c r="AC84" s="50"/>
      <c r="AD84" s="50"/>
      <c r="AE84" s="49"/>
      <c r="AF84" s="49"/>
      <c r="AG84" s="2"/>
      <c r="AH84" s="41"/>
      <c r="AI84" s="41"/>
      <c r="AJ84" s="41"/>
      <c r="AK84" s="50"/>
      <c r="AL84" s="50" t="str">
        <f>IF(AL28="","",AL28)</f>
        <v/>
      </c>
      <c r="AM84" s="50"/>
      <c r="AN84" s="50"/>
      <c r="AO84" s="50" t="str">
        <f>IF(AO28="","",AO28)</f>
        <v/>
      </c>
      <c r="AP84" s="49"/>
      <c r="AQ84" s="49"/>
      <c r="AR84" s="4"/>
      <c r="AU84" s="2">
        <v>81</v>
      </c>
      <c r="AV84" s="33">
        <f t="shared" ca="1" si="11"/>
        <v>7861.0903495721159</v>
      </c>
      <c r="AW84" s="2">
        <f t="shared" ca="1" si="12"/>
        <v>1355</v>
      </c>
      <c r="AX84" s="2" t="s">
        <v>99</v>
      </c>
      <c r="AY84" s="36" t="s">
        <v>19</v>
      </c>
      <c r="AZ84" s="36">
        <v>-5</v>
      </c>
    </row>
    <row r="85" spans="1:52" ht="14.45" customHeight="1" x14ac:dyDescent="0.15">
      <c r="A85" s="41" t="str">
        <f>IF(A29="","",A29)</f>
        <v>(</v>
      </c>
      <c r="B85" s="41">
        <f>IF(B29="","",B29)</f>
        <v>13</v>
      </c>
      <c r="C85" s="41" t="str">
        <f>IF(C29="","",C29)</f>
        <v>)</v>
      </c>
      <c r="D85" s="50" t="str">
        <f ca="1">IF(D29="","",D29)</f>
        <v>－ｘ－3＝－2</v>
      </c>
      <c r="E85" s="50"/>
      <c r="F85" s="50"/>
      <c r="G85" s="50"/>
      <c r="H85" s="50"/>
      <c r="I85" s="49" t="str">
        <f ca="1">IF(I29="","",I29)</f>
        <v>ｘ＝</v>
      </c>
      <c r="J85" s="49">
        <f ca="1">IF(J29="","",J29)</f>
        <v>-1</v>
      </c>
      <c r="K85" s="2"/>
      <c r="L85" s="41" t="str">
        <f>IF(L29="","",L29)</f>
        <v>(</v>
      </c>
      <c r="M85" s="41">
        <f>IF(M29="","",M29)</f>
        <v>38</v>
      </c>
      <c r="N85" s="41" t="str">
        <f>IF(N29="","",N29)</f>
        <v>)</v>
      </c>
      <c r="O85" s="50" t="str">
        <f ca="1">IF(O29="","",O29)</f>
        <v>ｘ－3＝2</v>
      </c>
      <c r="P85" s="50"/>
      <c r="Q85" s="50"/>
      <c r="R85" s="50"/>
      <c r="S85" s="50"/>
      <c r="T85" s="49" t="str">
        <f ca="1">IF(T29="","",T29)</f>
        <v>ｘ＝</v>
      </c>
      <c r="U85" s="49">
        <f ca="1">IF(U29="","",U29)</f>
        <v>5</v>
      </c>
      <c r="V85" s="4"/>
      <c r="W85" s="41" t="str">
        <f>IF(W29="","",W29)</f>
        <v>(</v>
      </c>
      <c r="X85" s="41">
        <f>IF(X29="","",X29)</f>
        <v>63</v>
      </c>
      <c r="Y85" s="41" t="str">
        <f>IF(Y29="","",Y29)</f>
        <v>)</v>
      </c>
      <c r="Z85" s="50" t="str">
        <f ca="1">IF(Z29="","",Z29)</f>
        <v>－ｘ－8＝－13</v>
      </c>
      <c r="AA85" s="50"/>
      <c r="AB85" s="50"/>
      <c r="AC85" s="50"/>
      <c r="AD85" s="50"/>
      <c r="AE85" s="49" t="str">
        <f ca="1">IF(AE29="","",AE29)</f>
        <v>ｘ＝</v>
      </c>
      <c r="AF85" s="49">
        <f ca="1">IF(AF29="","",AF29)</f>
        <v>5</v>
      </c>
      <c r="AG85" s="2"/>
      <c r="AH85" s="41" t="str">
        <f>IF(AH29="","",AH29)</f>
        <v>(</v>
      </c>
      <c r="AI85" s="41">
        <f>IF(AI29="","",AI29)</f>
        <v>88</v>
      </c>
      <c r="AJ85" s="41" t="str">
        <f>IF(AJ29="","",AJ29)</f>
        <v>)</v>
      </c>
      <c r="AK85" s="47" t="str">
        <f ca="1">IF(AK29="","",AK29)</f>
        <v/>
      </c>
      <c r="AL85" s="16" t="str">
        <f>IF(AL29="","",AL29)</f>
        <v>ｘ</v>
      </c>
      <c r="AM85" s="48" t="str">
        <f>IF(AM29="","",AM29)</f>
        <v>＝</v>
      </c>
      <c r="AN85" s="47" t="str">
        <f ca="1">IF(AN29="","",AN29)</f>
        <v>－6</v>
      </c>
      <c r="AO85" s="14"/>
      <c r="AP85" s="55" t="str">
        <f>IF(AP29="","",AP29)</f>
        <v>ｘ＝</v>
      </c>
      <c r="AQ85" s="55">
        <f ca="1">IF(AQ29="","",AQ29)</f>
        <v>-18</v>
      </c>
      <c r="AR85" s="4"/>
      <c r="AU85" s="2">
        <v>82</v>
      </c>
      <c r="AV85" s="33">
        <f t="shared" ca="1" si="11"/>
        <v>2482.4034397011519</v>
      </c>
      <c r="AW85" s="2">
        <f t="shared" ca="1" si="12"/>
        <v>439</v>
      </c>
      <c r="AX85" s="2" t="s">
        <v>100</v>
      </c>
      <c r="AY85" s="36" t="s">
        <v>19</v>
      </c>
      <c r="AZ85" s="36">
        <v>-4</v>
      </c>
    </row>
    <row r="86" spans="1:52" ht="14.45" customHeight="1" x14ac:dyDescent="0.15">
      <c r="A86" s="41"/>
      <c r="B86" s="41"/>
      <c r="C86" s="41"/>
      <c r="D86" s="50"/>
      <c r="E86" s="50"/>
      <c r="F86" s="50"/>
      <c r="G86" s="50"/>
      <c r="H86" s="50"/>
      <c r="I86" s="49"/>
      <c r="J86" s="49"/>
      <c r="K86" s="2"/>
      <c r="L86" s="41"/>
      <c r="M86" s="41"/>
      <c r="N86" s="41"/>
      <c r="O86" s="50"/>
      <c r="P86" s="50"/>
      <c r="Q86" s="50"/>
      <c r="R86" s="50"/>
      <c r="S86" s="50"/>
      <c r="T86" s="49"/>
      <c r="U86" s="49"/>
      <c r="W86" s="41"/>
      <c r="X86" s="41"/>
      <c r="Y86" s="41"/>
      <c r="Z86" s="50"/>
      <c r="AA86" s="50"/>
      <c r="AB86" s="50"/>
      <c r="AC86" s="50"/>
      <c r="AD86" s="50"/>
      <c r="AE86" s="49"/>
      <c r="AF86" s="49"/>
      <c r="AG86" s="2"/>
      <c r="AH86" s="41"/>
      <c r="AI86" s="41"/>
      <c r="AJ86" s="41"/>
      <c r="AK86" s="47"/>
      <c r="AL86" s="30">
        <f ca="1">IF(AL30="","",AL30)</f>
        <v>3</v>
      </c>
      <c r="AM86" s="47"/>
      <c r="AN86" s="47"/>
      <c r="AO86" s="14"/>
      <c r="AP86" s="55"/>
      <c r="AQ86" s="55"/>
      <c r="AU86" s="2">
        <v>83</v>
      </c>
      <c r="AV86" s="33">
        <f t="shared" ca="1" si="11"/>
        <v>1430.991815208178</v>
      </c>
      <c r="AW86" s="2">
        <f t="shared" ca="1" si="12"/>
        <v>263</v>
      </c>
      <c r="AX86" s="2" t="s">
        <v>101</v>
      </c>
      <c r="AY86" s="36" t="s">
        <v>19</v>
      </c>
      <c r="AZ86" s="36">
        <v>-3</v>
      </c>
    </row>
    <row r="87" spans="1:52" ht="14.45" customHeight="1" x14ac:dyDescent="0.2">
      <c r="A87" s="41" t="str">
        <f>IF(A31="","",A31)</f>
        <v>(</v>
      </c>
      <c r="B87" s="41">
        <f>IF(B31="","",B31)</f>
        <v>14</v>
      </c>
      <c r="C87" s="41" t="str">
        <f>IF(C31="","",C31)</f>
        <v>)</v>
      </c>
      <c r="D87" s="50" t="str">
        <f ca="1">IF(D31="","",D31)</f>
        <v>－ｘ＋7＝9</v>
      </c>
      <c r="E87" s="50"/>
      <c r="F87" s="50"/>
      <c r="G87" s="50"/>
      <c r="H87" s="50"/>
      <c r="I87" s="49" t="str">
        <f ca="1">IF(I31="","",I31)</f>
        <v>ｘ＝</v>
      </c>
      <c r="J87" s="49">
        <f ca="1">IF(J31="","",J31)</f>
        <v>-2</v>
      </c>
      <c r="K87" s="2"/>
      <c r="L87" s="41" t="str">
        <f>IF(L31="","",L31)</f>
        <v>(</v>
      </c>
      <c r="M87" s="41">
        <f>IF(M31="","",M31)</f>
        <v>39</v>
      </c>
      <c r="N87" s="41" t="str">
        <f>IF(N31="","",N31)</f>
        <v>)</v>
      </c>
      <c r="O87" s="50" t="str">
        <f ca="1">IF(O31="","",O31)</f>
        <v>－ｘ－6＝－14</v>
      </c>
      <c r="P87" s="50"/>
      <c r="Q87" s="50"/>
      <c r="R87" s="50"/>
      <c r="S87" s="50"/>
      <c r="T87" s="49" t="str">
        <f ca="1">IF(T31="","",T31)</f>
        <v>ｘ＝</v>
      </c>
      <c r="U87" s="49">
        <f ca="1">IF(U31="","",U31)</f>
        <v>8</v>
      </c>
      <c r="V87" s="12"/>
      <c r="W87" s="41" t="str">
        <f>IF(W31="","",W31)</f>
        <v>(</v>
      </c>
      <c r="X87" s="41">
        <f>IF(X31="","",X31)</f>
        <v>64</v>
      </c>
      <c r="Y87" s="41" t="str">
        <f>IF(Y31="","",Y31)</f>
        <v>)</v>
      </c>
      <c r="Z87" s="47" t="str">
        <f ca="1">IF(Z31="","",Z31)</f>
        <v>－</v>
      </c>
      <c r="AA87" s="16" t="str">
        <f>IF(AA31="","",AA31)</f>
        <v>ｘ</v>
      </c>
      <c r="AB87" s="48" t="str">
        <f>IF(AB31="","",AB31)</f>
        <v>＝</v>
      </c>
      <c r="AC87" s="47">
        <f ca="1">IF(AC31="","",AC31)</f>
        <v>1</v>
      </c>
      <c r="AD87" s="14"/>
      <c r="AE87" s="55" t="str">
        <f>IF(AE31="","",AE31)</f>
        <v>ｘ＝</v>
      </c>
      <c r="AF87" s="55">
        <f ca="1">IF(AF31="","",AF31)</f>
        <v>-9</v>
      </c>
      <c r="AG87" s="2"/>
      <c r="AH87" s="41" t="str">
        <f>IF(AH31="","",AH31)</f>
        <v>(</v>
      </c>
      <c r="AI87" s="41">
        <f>IF(AI31="","",AI31)</f>
        <v>89</v>
      </c>
      <c r="AJ87" s="41" t="str">
        <f>IF(AJ31="","",AJ31)</f>
        <v>)</v>
      </c>
      <c r="AK87" s="50" t="str">
        <f t="shared" ref="AK87:AQ87" ca="1" si="19">IF(AK31="","",AK31)</f>
        <v>ｘ＋9＝1</v>
      </c>
      <c r="AL87" s="50" t="str">
        <f t="shared" si="19"/>
        <v/>
      </c>
      <c r="AM87" s="50" t="str">
        <f t="shared" si="19"/>
        <v/>
      </c>
      <c r="AN87" s="50" t="str">
        <f t="shared" si="19"/>
        <v/>
      </c>
      <c r="AO87" s="50" t="str">
        <f t="shared" si="19"/>
        <v/>
      </c>
      <c r="AP87" s="49" t="str">
        <f t="shared" ca="1" si="19"/>
        <v>ｘ＝</v>
      </c>
      <c r="AQ87" s="49">
        <f t="shared" ca="1" si="19"/>
        <v>-8</v>
      </c>
      <c r="AR87" s="12"/>
      <c r="AU87" s="2">
        <v>84</v>
      </c>
      <c r="AV87" s="33">
        <f t="shared" ca="1" si="11"/>
        <v>5202.067591140657</v>
      </c>
      <c r="AW87" s="2">
        <f t="shared" ca="1" si="12"/>
        <v>886</v>
      </c>
      <c r="AX87" s="2" t="s">
        <v>102</v>
      </c>
      <c r="AY87" s="36" t="s">
        <v>19</v>
      </c>
      <c r="AZ87" s="36">
        <v>-2</v>
      </c>
    </row>
    <row r="88" spans="1:52" ht="14.45" customHeight="1" x14ac:dyDescent="0.15">
      <c r="A88" s="41"/>
      <c r="B88" s="41"/>
      <c r="C88" s="41"/>
      <c r="D88" s="50"/>
      <c r="E88" s="50"/>
      <c r="F88" s="50"/>
      <c r="G88" s="50"/>
      <c r="H88" s="50"/>
      <c r="I88" s="49"/>
      <c r="J88" s="49"/>
      <c r="K88" s="2"/>
      <c r="L88" s="41"/>
      <c r="M88" s="41"/>
      <c r="N88" s="41"/>
      <c r="O88" s="50"/>
      <c r="P88" s="50"/>
      <c r="Q88" s="50"/>
      <c r="R88" s="50"/>
      <c r="S88" s="50"/>
      <c r="T88" s="49"/>
      <c r="U88" s="49"/>
      <c r="V88" s="10"/>
      <c r="W88" s="41"/>
      <c r="X88" s="41"/>
      <c r="Y88" s="41"/>
      <c r="Z88" s="47"/>
      <c r="AA88" s="30">
        <f ca="1">IF(AA32="","",AA32)</f>
        <v>9</v>
      </c>
      <c r="AB88" s="47"/>
      <c r="AC88" s="47"/>
      <c r="AD88" s="14"/>
      <c r="AE88" s="55"/>
      <c r="AF88" s="55"/>
      <c r="AG88" s="2"/>
      <c r="AH88" s="41"/>
      <c r="AI88" s="41"/>
      <c r="AJ88" s="41"/>
      <c r="AK88" s="50"/>
      <c r="AL88" s="50" t="str">
        <f>IF(AL32="","",AL32)</f>
        <v/>
      </c>
      <c r="AM88" s="50"/>
      <c r="AN88" s="50"/>
      <c r="AO88" s="50" t="str">
        <f>IF(AO32="","",AO32)</f>
        <v/>
      </c>
      <c r="AP88" s="49"/>
      <c r="AQ88" s="49"/>
      <c r="AR88" s="35"/>
      <c r="AU88" s="2">
        <v>85</v>
      </c>
      <c r="AV88" s="33">
        <f t="shared" ca="1" si="11"/>
        <v>2730.5194245121147</v>
      </c>
      <c r="AW88" s="2">
        <f t="shared" ca="1" si="12"/>
        <v>477</v>
      </c>
      <c r="AX88" s="2" t="s">
        <v>103</v>
      </c>
      <c r="AY88" s="36" t="s">
        <v>19</v>
      </c>
      <c r="AZ88" s="36">
        <v>-1</v>
      </c>
    </row>
    <row r="89" spans="1:52" ht="14.45" customHeight="1" x14ac:dyDescent="0.15">
      <c r="A89" s="41" t="str">
        <f>IF(A33="","",A33)</f>
        <v>(</v>
      </c>
      <c r="B89" s="41">
        <f>IF(B33="","",B33)</f>
        <v>15</v>
      </c>
      <c r="C89" s="41" t="str">
        <f>IF(C33="","",C33)</f>
        <v>)</v>
      </c>
      <c r="D89" s="50" t="str">
        <f ca="1">IF(D33="","",D33)</f>
        <v>－ｘ＋4＝－3</v>
      </c>
      <c r="E89" s="50"/>
      <c r="F89" s="50"/>
      <c r="G89" s="50"/>
      <c r="H89" s="50"/>
      <c r="I89" s="49" t="str">
        <f ca="1">IF(I33="","",I33)</f>
        <v>ｘ＝</v>
      </c>
      <c r="J89" s="49">
        <f ca="1">IF(J33="","",J33)</f>
        <v>7</v>
      </c>
      <c r="K89" s="2"/>
      <c r="L89" s="41" t="str">
        <f>IF(L33="","",L33)</f>
        <v>(</v>
      </c>
      <c r="M89" s="41">
        <f>IF(M33="","",M33)</f>
        <v>40</v>
      </c>
      <c r="N89" s="41" t="str">
        <f>IF(N33="","",N33)</f>
        <v>)</v>
      </c>
      <c r="O89" s="47" t="str">
        <f ca="1">IF(O33="","",O33)</f>
        <v>－</v>
      </c>
      <c r="P89" s="16" t="str">
        <f>IF(P33="","",P33)</f>
        <v>ｘ</v>
      </c>
      <c r="Q89" s="48" t="str">
        <f>IF(Q33="","",Q33)</f>
        <v>＝</v>
      </c>
      <c r="R89" s="47" t="str">
        <f ca="1">IF(R33="","",R33)</f>
        <v>－9</v>
      </c>
      <c r="S89" s="14"/>
      <c r="T89" s="55" t="str">
        <f>IF(T33="","",T33)</f>
        <v>ｘ＝</v>
      </c>
      <c r="U89" s="55">
        <f ca="1">IF(U33="","",U33)</f>
        <v>72</v>
      </c>
      <c r="V89" s="10"/>
      <c r="W89" s="41" t="str">
        <f>IF(W33="","",W33)</f>
        <v>(</v>
      </c>
      <c r="X89" s="41">
        <f>IF(X33="","",X33)</f>
        <v>65</v>
      </c>
      <c r="Y89" s="41" t="str">
        <f>IF(Y33="","",Y33)</f>
        <v>)</v>
      </c>
      <c r="Z89" s="50" t="str">
        <f ca="1">IF(Z33="","",Z33)</f>
        <v>ｘ＋6＝12</v>
      </c>
      <c r="AA89" s="50"/>
      <c r="AB89" s="50"/>
      <c r="AC89" s="50"/>
      <c r="AD89" s="50"/>
      <c r="AE89" s="49" t="str">
        <f ca="1">IF(AE33="","",AE33)</f>
        <v>ｘ＝</v>
      </c>
      <c r="AF89" s="49">
        <f ca="1">IF(AF33="","",AF33)</f>
        <v>6</v>
      </c>
      <c r="AG89" s="2"/>
      <c r="AH89" s="41" t="str">
        <f>IF(AH33="","",AH33)</f>
        <v>(</v>
      </c>
      <c r="AI89" s="41">
        <f>IF(AI33="","",AI33)</f>
        <v>90</v>
      </c>
      <c r="AJ89" s="41" t="str">
        <f>IF(AJ33="","",AJ33)</f>
        <v>)</v>
      </c>
      <c r="AK89" s="50" t="str">
        <f t="shared" ref="AK89:AQ89" ca="1" si="20">IF(AK33="","",AK33)</f>
        <v>3＋ｘ＝5</v>
      </c>
      <c r="AL89" s="50" t="str">
        <f t="shared" si="20"/>
        <v/>
      </c>
      <c r="AM89" s="50" t="str">
        <f t="shared" si="20"/>
        <v/>
      </c>
      <c r="AN89" s="50" t="str">
        <f t="shared" si="20"/>
        <v/>
      </c>
      <c r="AO89" s="50" t="str">
        <f t="shared" si="20"/>
        <v/>
      </c>
      <c r="AP89" s="49" t="str">
        <f t="shared" ca="1" si="20"/>
        <v>ｘ＝</v>
      </c>
      <c r="AQ89" s="49">
        <f t="shared" ca="1" si="20"/>
        <v>2</v>
      </c>
      <c r="AR89" s="35"/>
      <c r="AU89" s="2">
        <v>86</v>
      </c>
      <c r="AV89" s="33">
        <f t="shared" ca="1" si="11"/>
        <v>2343.566594811879</v>
      </c>
      <c r="AW89" s="2">
        <f t="shared" ca="1" si="12"/>
        <v>416</v>
      </c>
      <c r="AX89" s="2" t="s">
        <v>104</v>
      </c>
      <c r="AY89" s="36" t="s">
        <v>19</v>
      </c>
      <c r="AZ89" s="36">
        <v>0</v>
      </c>
    </row>
    <row r="90" spans="1:52" ht="14.45" customHeight="1" x14ac:dyDescent="0.15">
      <c r="A90" s="41"/>
      <c r="B90" s="41"/>
      <c r="C90" s="41"/>
      <c r="D90" s="50"/>
      <c r="E90" s="50"/>
      <c r="F90" s="50"/>
      <c r="G90" s="50"/>
      <c r="H90" s="50"/>
      <c r="I90" s="49"/>
      <c r="J90" s="49"/>
      <c r="K90" s="2"/>
      <c r="L90" s="41"/>
      <c r="M90" s="41"/>
      <c r="N90" s="41"/>
      <c r="O90" s="47"/>
      <c r="P90" s="30">
        <f ca="1">IF(P34="","",P34)</f>
        <v>8</v>
      </c>
      <c r="Q90" s="47"/>
      <c r="R90" s="47"/>
      <c r="S90" s="14"/>
      <c r="T90" s="55"/>
      <c r="U90" s="55"/>
      <c r="V90" s="3"/>
      <c r="W90" s="41"/>
      <c r="X90" s="41"/>
      <c r="Y90" s="41"/>
      <c r="Z90" s="50"/>
      <c r="AA90" s="50"/>
      <c r="AB90" s="50"/>
      <c r="AC90" s="50"/>
      <c r="AD90" s="50"/>
      <c r="AE90" s="49"/>
      <c r="AF90" s="49"/>
      <c r="AG90" s="2"/>
      <c r="AH90" s="41"/>
      <c r="AI90" s="41"/>
      <c r="AJ90" s="41"/>
      <c r="AK90" s="50"/>
      <c r="AL90" s="50" t="str">
        <f>IF(AL34="","",AL34)</f>
        <v/>
      </c>
      <c r="AM90" s="50"/>
      <c r="AN90" s="50"/>
      <c r="AO90" s="50" t="str">
        <f>IF(AO34="","",AO34)</f>
        <v/>
      </c>
      <c r="AP90" s="49"/>
      <c r="AQ90" s="49"/>
      <c r="AR90" s="3"/>
      <c r="AU90" s="2">
        <v>87</v>
      </c>
      <c r="AV90" s="33">
        <f t="shared" ca="1" si="11"/>
        <v>1616.4583032386636</v>
      </c>
      <c r="AW90" s="2">
        <f t="shared" ca="1" si="12"/>
        <v>296</v>
      </c>
      <c r="AX90" s="2" t="s">
        <v>105</v>
      </c>
      <c r="AY90" s="36" t="s">
        <v>19</v>
      </c>
      <c r="AZ90" s="36">
        <v>1</v>
      </c>
    </row>
    <row r="91" spans="1:52" ht="14.45" customHeight="1" x14ac:dyDescent="0.15">
      <c r="A91" s="41" t="str">
        <f>IF(A35="","",A35)</f>
        <v>(</v>
      </c>
      <c r="B91" s="41">
        <f>IF(B35="","",B35)</f>
        <v>16</v>
      </c>
      <c r="C91" s="41" t="str">
        <f>IF(C35="","",C35)</f>
        <v>)</v>
      </c>
      <c r="D91" s="47" t="str">
        <f ca="1">IF(D35="","",D35)</f>
        <v>－</v>
      </c>
      <c r="E91" s="16" t="str">
        <f>IF(E35="","",E35)</f>
        <v>ｘ</v>
      </c>
      <c r="F91" s="48" t="str">
        <f>IF(F35="","",F35)</f>
        <v>＝</v>
      </c>
      <c r="G91" s="47" t="str">
        <f ca="1">IF(G35="","",G35)</f>
        <v>－5</v>
      </c>
      <c r="H91" s="14"/>
      <c r="I91" s="55" t="str">
        <f>IF(I35="","",I35)</f>
        <v>ｘ＝</v>
      </c>
      <c r="J91" s="55">
        <f ca="1">IF(J35="","",J35)</f>
        <v>15</v>
      </c>
      <c r="K91" s="2"/>
      <c r="L91" s="41" t="str">
        <f>IF(L35="","",L35)</f>
        <v>(</v>
      </c>
      <c r="M91" s="41">
        <f>IF(M35="","",M35)</f>
        <v>41</v>
      </c>
      <c r="N91" s="41" t="str">
        <f>IF(N35="","",N35)</f>
        <v>)</v>
      </c>
      <c r="O91" s="50" t="str">
        <f ca="1">IF(O35="","",O35)</f>
        <v>2ｘ＝－8</v>
      </c>
      <c r="P91" s="50"/>
      <c r="Q91" s="50"/>
      <c r="R91" s="50"/>
      <c r="S91" s="50"/>
      <c r="T91" s="49" t="str">
        <f ca="1">IF(T35="","",T35)</f>
        <v>ｘ＝</v>
      </c>
      <c r="U91" s="49">
        <f ca="1">IF(U35="","",U35)</f>
        <v>-4</v>
      </c>
      <c r="V91" s="3"/>
      <c r="W91" s="41" t="str">
        <f>IF(W35="","",W35)</f>
        <v>(</v>
      </c>
      <c r="X91" s="41">
        <f>IF(X35="","",X35)</f>
        <v>66</v>
      </c>
      <c r="Y91" s="41" t="str">
        <f>IF(Y35="","",Y35)</f>
        <v>)</v>
      </c>
      <c r="Z91" s="50" t="str">
        <f ca="1">IF(Z35="","",Z35)</f>
        <v>－ｘ＋1＝5</v>
      </c>
      <c r="AA91" s="50"/>
      <c r="AB91" s="50"/>
      <c r="AC91" s="50"/>
      <c r="AD91" s="50"/>
      <c r="AE91" s="49" t="str">
        <f ca="1">IF(AE35="","",AE35)</f>
        <v>ｘ＝</v>
      </c>
      <c r="AF91" s="49">
        <f ca="1">IF(AF35="","",AF35)</f>
        <v>-4</v>
      </c>
      <c r="AG91" s="2"/>
      <c r="AH91" s="41" t="str">
        <f>IF(AH35="","",AH35)</f>
        <v>(</v>
      </c>
      <c r="AI91" s="41">
        <f>IF(AI35="","",AI35)</f>
        <v>91</v>
      </c>
      <c r="AJ91" s="41" t="str">
        <f>IF(AJ35="","",AJ35)</f>
        <v>)</v>
      </c>
      <c r="AK91" s="50" t="str">
        <f t="shared" ref="AK91:AQ91" ca="1" si="21">IF(AK35="","",AK35)</f>
        <v>－7－ｘ＝－12</v>
      </c>
      <c r="AL91" s="50" t="str">
        <f t="shared" si="21"/>
        <v/>
      </c>
      <c r="AM91" s="50" t="str">
        <f t="shared" si="21"/>
        <v/>
      </c>
      <c r="AN91" s="50" t="str">
        <f t="shared" si="21"/>
        <v/>
      </c>
      <c r="AO91" s="50" t="str">
        <f t="shared" si="21"/>
        <v/>
      </c>
      <c r="AP91" s="49" t="str">
        <f t="shared" ca="1" si="21"/>
        <v>ｘ＝</v>
      </c>
      <c r="AQ91" s="49">
        <f t="shared" ca="1" si="21"/>
        <v>5</v>
      </c>
      <c r="AR91" s="3"/>
      <c r="AU91" s="2">
        <v>88</v>
      </c>
      <c r="AV91" s="33">
        <f t="shared" ca="1" si="11"/>
        <v>7485.6472078704883</v>
      </c>
      <c r="AW91" s="2">
        <f t="shared" ca="1" si="12"/>
        <v>1275</v>
      </c>
      <c r="AX91" s="2" t="s">
        <v>106</v>
      </c>
      <c r="AY91" s="36" t="s">
        <v>19</v>
      </c>
      <c r="AZ91" s="36">
        <v>2</v>
      </c>
    </row>
    <row r="92" spans="1:52" ht="14.45" customHeight="1" x14ac:dyDescent="0.15">
      <c r="A92" s="41"/>
      <c r="B92" s="41"/>
      <c r="C92" s="41"/>
      <c r="D92" s="47"/>
      <c r="E92" s="30">
        <f ca="1">IF(E36="","",E36)</f>
        <v>3</v>
      </c>
      <c r="F92" s="47"/>
      <c r="G92" s="47"/>
      <c r="H92" s="14"/>
      <c r="I92" s="55"/>
      <c r="J92" s="55"/>
      <c r="K92" s="2"/>
      <c r="L92" s="41"/>
      <c r="M92" s="41"/>
      <c r="N92" s="41"/>
      <c r="O92" s="50"/>
      <c r="P92" s="50"/>
      <c r="Q92" s="50"/>
      <c r="R92" s="50"/>
      <c r="S92" s="50"/>
      <c r="T92" s="49"/>
      <c r="U92" s="49"/>
      <c r="V92" s="3"/>
      <c r="W92" s="41"/>
      <c r="X92" s="41"/>
      <c r="Y92" s="41"/>
      <c r="Z92" s="50"/>
      <c r="AA92" s="50"/>
      <c r="AB92" s="50"/>
      <c r="AC92" s="50"/>
      <c r="AD92" s="50"/>
      <c r="AE92" s="49"/>
      <c r="AF92" s="49"/>
      <c r="AG92" s="2"/>
      <c r="AH92" s="41"/>
      <c r="AI92" s="41"/>
      <c r="AJ92" s="41"/>
      <c r="AK92" s="50"/>
      <c r="AL92" s="50" t="str">
        <f>IF(AL36="","",AL36)</f>
        <v/>
      </c>
      <c r="AM92" s="50"/>
      <c r="AN92" s="50"/>
      <c r="AO92" s="50" t="str">
        <f>IF(AO36="","",AO36)</f>
        <v/>
      </c>
      <c r="AP92" s="49"/>
      <c r="AQ92" s="49"/>
      <c r="AR92" s="3"/>
      <c r="AU92" s="2">
        <v>89</v>
      </c>
      <c r="AV92" s="33">
        <f t="shared" ca="1" si="11"/>
        <v>8814.6629879615957</v>
      </c>
      <c r="AW92" s="2">
        <f t="shared" ca="1" si="12"/>
        <v>1514</v>
      </c>
      <c r="AX92" s="2" t="s">
        <v>107</v>
      </c>
      <c r="AY92" s="36" t="s">
        <v>19</v>
      </c>
      <c r="AZ92" s="36">
        <v>3</v>
      </c>
    </row>
    <row r="93" spans="1:52" ht="14.45" customHeight="1" x14ac:dyDescent="0.15">
      <c r="A93" s="41" t="str">
        <f>IF(A37="","",A37)</f>
        <v>(</v>
      </c>
      <c r="B93" s="41">
        <f>IF(B37="","",B37)</f>
        <v>17</v>
      </c>
      <c r="C93" s="41" t="str">
        <f>IF(C37="","",C37)</f>
        <v>)</v>
      </c>
      <c r="D93" s="50" t="str">
        <f ca="1">IF(D37="","",D37)</f>
        <v>－ｘ－7＝－16</v>
      </c>
      <c r="E93" s="50"/>
      <c r="F93" s="50"/>
      <c r="G93" s="50"/>
      <c r="H93" s="50"/>
      <c r="I93" s="49" t="str">
        <f ca="1">IF(I37="","",I37)</f>
        <v>ｘ＝</v>
      </c>
      <c r="J93" s="49">
        <f ca="1">IF(J37="","",J37)</f>
        <v>9</v>
      </c>
      <c r="K93" s="2"/>
      <c r="L93" s="41" t="str">
        <f>IF(L37="","",L37)</f>
        <v>(</v>
      </c>
      <c r="M93" s="41">
        <f>IF(M37="","",M37)</f>
        <v>42</v>
      </c>
      <c r="N93" s="41" t="str">
        <f>IF(N37="","",N37)</f>
        <v>)</v>
      </c>
      <c r="O93" s="50" t="str">
        <f ca="1">IF(O37="","",O37)</f>
        <v>－7ｘ＝－14</v>
      </c>
      <c r="P93" s="50"/>
      <c r="Q93" s="50"/>
      <c r="R93" s="50"/>
      <c r="S93" s="50"/>
      <c r="T93" s="49" t="str">
        <f ca="1">IF(T37="","",T37)</f>
        <v>ｘ＝</v>
      </c>
      <c r="U93" s="49">
        <f ca="1">IF(U37="","",U37)</f>
        <v>2</v>
      </c>
      <c r="V93" s="3"/>
      <c r="W93" s="41" t="str">
        <f>IF(W37="","",W37)</f>
        <v>(</v>
      </c>
      <c r="X93" s="41">
        <f>IF(X37="","",X37)</f>
        <v>67</v>
      </c>
      <c r="Y93" s="41" t="str">
        <f>IF(Y37="","",Y37)</f>
        <v>)</v>
      </c>
      <c r="Z93" s="50" t="str">
        <f ca="1">IF(Z37="","",Z37)</f>
        <v>－5ｘ＝－30</v>
      </c>
      <c r="AA93" s="50"/>
      <c r="AB93" s="50"/>
      <c r="AC93" s="50"/>
      <c r="AD93" s="50"/>
      <c r="AE93" s="49" t="str">
        <f ca="1">IF(AE37="","",AE37)</f>
        <v>ｘ＝</v>
      </c>
      <c r="AF93" s="49">
        <f ca="1">IF(AF37="","",AF37)</f>
        <v>6</v>
      </c>
      <c r="AG93" s="2"/>
      <c r="AH93" s="41" t="str">
        <f>IF(AH37="","",AH37)</f>
        <v>(</v>
      </c>
      <c r="AI93" s="41">
        <f>IF(AI37="","",AI37)</f>
        <v>92</v>
      </c>
      <c r="AJ93" s="41" t="str">
        <f>IF(AJ37="","",AJ37)</f>
        <v>)</v>
      </c>
      <c r="AK93" s="47" t="str">
        <f ca="1">IF(AK37="","",AK37)</f>
        <v>－</v>
      </c>
      <c r="AL93" s="16" t="str">
        <f>IF(AL37="","",AL37)</f>
        <v>ｘ</v>
      </c>
      <c r="AM93" s="48" t="str">
        <f>IF(AM37="","",AM37)</f>
        <v>＝</v>
      </c>
      <c r="AN93" s="47">
        <f ca="1">IF(AN37="","",AN37)</f>
        <v>2</v>
      </c>
      <c r="AO93" s="14"/>
      <c r="AP93" s="55" t="str">
        <f>IF(AP37="","",AP37)</f>
        <v>ｘ＝</v>
      </c>
      <c r="AQ93" s="55">
        <f ca="1">IF(AQ37="","",AQ37)</f>
        <v>-6</v>
      </c>
      <c r="AR93" s="3"/>
      <c r="AU93" s="2">
        <v>90</v>
      </c>
      <c r="AV93" s="33">
        <f t="shared" ca="1" si="11"/>
        <v>9775.2820408555635</v>
      </c>
      <c r="AW93" s="2">
        <f t="shared" ca="1" si="12"/>
        <v>1650</v>
      </c>
      <c r="AX93" s="2" t="s">
        <v>108</v>
      </c>
      <c r="AY93" s="36" t="s">
        <v>19</v>
      </c>
      <c r="AZ93" s="36">
        <v>4</v>
      </c>
    </row>
    <row r="94" spans="1:52" ht="14.45" customHeight="1" x14ac:dyDescent="0.15">
      <c r="A94" s="41"/>
      <c r="B94" s="41"/>
      <c r="C94" s="41"/>
      <c r="D94" s="50"/>
      <c r="E94" s="50"/>
      <c r="F94" s="50"/>
      <c r="G94" s="50"/>
      <c r="H94" s="50"/>
      <c r="I94" s="49"/>
      <c r="J94" s="49"/>
      <c r="K94" s="2"/>
      <c r="L94" s="41"/>
      <c r="M94" s="41"/>
      <c r="N94" s="41"/>
      <c r="O94" s="50"/>
      <c r="P94" s="50"/>
      <c r="Q94" s="50"/>
      <c r="R94" s="50"/>
      <c r="S94" s="50"/>
      <c r="T94" s="49"/>
      <c r="U94" s="49"/>
      <c r="V94" s="3"/>
      <c r="W94" s="41"/>
      <c r="X94" s="41"/>
      <c r="Y94" s="41"/>
      <c r="Z94" s="50"/>
      <c r="AA94" s="50"/>
      <c r="AB94" s="50"/>
      <c r="AC94" s="50"/>
      <c r="AD94" s="50"/>
      <c r="AE94" s="49"/>
      <c r="AF94" s="49"/>
      <c r="AG94" s="2"/>
      <c r="AH94" s="41"/>
      <c r="AI94" s="41"/>
      <c r="AJ94" s="41"/>
      <c r="AK94" s="47"/>
      <c r="AL94" s="30">
        <f ca="1">IF(AL38="","",AL38)</f>
        <v>3</v>
      </c>
      <c r="AM94" s="47"/>
      <c r="AN94" s="47"/>
      <c r="AO94" s="14"/>
      <c r="AP94" s="55"/>
      <c r="AQ94" s="55"/>
      <c r="AR94" s="3"/>
      <c r="AU94" s="2">
        <v>91</v>
      </c>
      <c r="AV94" s="33">
        <f t="shared" ca="1" si="11"/>
        <v>6176.5507776544646</v>
      </c>
      <c r="AW94" s="2">
        <f t="shared" ca="1" si="12"/>
        <v>1051</v>
      </c>
      <c r="AX94" s="2" t="s">
        <v>109</v>
      </c>
      <c r="AY94" s="36" t="s">
        <v>19</v>
      </c>
      <c r="AZ94" s="36">
        <v>5</v>
      </c>
    </row>
    <row r="95" spans="1:52" ht="14.45" customHeight="1" x14ac:dyDescent="0.15">
      <c r="A95" s="41" t="str">
        <f>IF(A39="","",A39)</f>
        <v>(</v>
      </c>
      <c r="B95" s="41">
        <f>IF(B39="","",B39)</f>
        <v>18</v>
      </c>
      <c r="C95" s="41" t="str">
        <f>IF(C39="","",C39)</f>
        <v>)</v>
      </c>
      <c r="D95" s="50" t="str">
        <f ca="1">IF(D39="","",D39)</f>
        <v>－1＋ｘ＝－7</v>
      </c>
      <c r="E95" s="50"/>
      <c r="F95" s="50"/>
      <c r="G95" s="50"/>
      <c r="H95" s="50"/>
      <c r="I95" s="49" t="str">
        <f ca="1">IF(I39="","",I39)</f>
        <v>ｘ＝</v>
      </c>
      <c r="J95" s="49">
        <f ca="1">IF(J39="","",J39)</f>
        <v>-6</v>
      </c>
      <c r="K95" s="2"/>
      <c r="L95" s="41" t="str">
        <f>IF(L39="","",L39)</f>
        <v>(</v>
      </c>
      <c r="M95" s="41">
        <f>IF(M39="","",M39)</f>
        <v>43</v>
      </c>
      <c r="N95" s="41" t="str">
        <f>IF(N39="","",N39)</f>
        <v>)</v>
      </c>
      <c r="O95" s="50" t="str">
        <f ca="1">IF(O39="","",O39)</f>
        <v>9ｘ＝72</v>
      </c>
      <c r="P95" s="50"/>
      <c r="Q95" s="50"/>
      <c r="R95" s="50"/>
      <c r="S95" s="50"/>
      <c r="T95" s="49" t="str">
        <f ca="1">IF(T39="","",T39)</f>
        <v>ｘ＝</v>
      </c>
      <c r="U95" s="49">
        <f ca="1">IF(U39="","",U39)</f>
        <v>8</v>
      </c>
      <c r="V95" s="3"/>
      <c r="W95" s="41" t="str">
        <f>IF(W39="","",W39)</f>
        <v>(</v>
      </c>
      <c r="X95" s="41">
        <f>IF(X39="","",X39)</f>
        <v>68</v>
      </c>
      <c r="Y95" s="41" t="str">
        <f>IF(Y39="","",Y39)</f>
        <v>)</v>
      </c>
      <c r="Z95" s="47" t="str">
        <f ca="1">IF(Z39="","",Z39)</f>
        <v/>
      </c>
      <c r="AA95" s="16" t="str">
        <f>IF(AA39="","",AA39)</f>
        <v>ｘ</v>
      </c>
      <c r="AB95" s="48" t="str">
        <f>IF(AB39="","",AB39)</f>
        <v>＝</v>
      </c>
      <c r="AC95" s="47">
        <f ca="1">IF(AC39="","",AC39)</f>
        <v>0</v>
      </c>
      <c r="AD95" s="14"/>
      <c r="AE95" s="55" t="str">
        <f>IF(AE39="","",AE39)</f>
        <v>ｘ＝</v>
      </c>
      <c r="AF95" s="55">
        <f ca="1">IF(AF39="","",AF39)</f>
        <v>0</v>
      </c>
      <c r="AG95" s="2"/>
      <c r="AH95" s="41" t="str">
        <f>IF(AH39="","",AH39)</f>
        <v>(</v>
      </c>
      <c r="AI95" s="41">
        <f>IF(AI39="","",AI39)</f>
        <v>93</v>
      </c>
      <c r="AJ95" s="41" t="str">
        <f>IF(AJ39="","",AJ39)</f>
        <v>)</v>
      </c>
      <c r="AK95" s="50" t="str">
        <f t="shared" ref="AK95:AQ95" ca="1" si="22">IF(AK39="","",AK39)</f>
        <v>－ｘ－4＝0</v>
      </c>
      <c r="AL95" s="50" t="str">
        <f t="shared" si="22"/>
        <v/>
      </c>
      <c r="AM95" s="50" t="str">
        <f t="shared" si="22"/>
        <v/>
      </c>
      <c r="AN95" s="50" t="str">
        <f t="shared" si="22"/>
        <v/>
      </c>
      <c r="AO95" s="50" t="str">
        <f t="shared" si="22"/>
        <v/>
      </c>
      <c r="AP95" s="49" t="str">
        <f t="shared" ca="1" si="22"/>
        <v>ｘ＝</v>
      </c>
      <c r="AQ95" s="49">
        <f t="shared" ca="1" si="22"/>
        <v>-4</v>
      </c>
      <c r="AR95" s="3"/>
      <c r="AU95" s="2">
        <v>92</v>
      </c>
      <c r="AV95" s="33">
        <f t="shared" ca="1" si="11"/>
        <v>3910.2448570717775</v>
      </c>
      <c r="AW95" s="2">
        <f t="shared" ca="1" si="12"/>
        <v>684</v>
      </c>
      <c r="AX95" s="2" t="s">
        <v>110</v>
      </c>
      <c r="AY95" s="36" t="s">
        <v>19</v>
      </c>
      <c r="AZ95" s="36">
        <v>6</v>
      </c>
    </row>
    <row r="96" spans="1:52" ht="14.45" customHeight="1" x14ac:dyDescent="0.15">
      <c r="A96" s="41"/>
      <c r="B96" s="41"/>
      <c r="C96" s="41"/>
      <c r="D96" s="50"/>
      <c r="E96" s="50"/>
      <c r="F96" s="50"/>
      <c r="G96" s="50"/>
      <c r="H96" s="50"/>
      <c r="I96" s="49"/>
      <c r="J96" s="49"/>
      <c r="K96" s="2"/>
      <c r="L96" s="41"/>
      <c r="M96" s="41"/>
      <c r="N96" s="41"/>
      <c r="O96" s="50"/>
      <c r="P96" s="50"/>
      <c r="Q96" s="50"/>
      <c r="R96" s="50"/>
      <c r="S96" s="50"/>
      <c r="T96" s="49"/>
      <c r="U96" s="49"/>
      <c r="V96" s="3"/>
      <c r="W96" s="41"/>
      <c r="X96" s="41"/>
      <c r="Y96" s="41"/>
      <c r="Z96" s="47"/>
      <c r="AA96" s="30">
        <f ca="1">IF(AA40="","",AA40)</f>
        <v>6</v>
      </c>
      <c r="AB96" s="47"/>
      <c r="AC96" s="47"/>
      <c r="AD96" s="14"/>
      <c r="AE96" s="55"/>
      <c r="AF96" s="55"/>
      <c r="AG96" s="2"/>
      <c r="AH96" s="41"/>
      <c r="AI96" s="41"/>
      <c r="AJ96" s="41"/>
      <c r="AK96" s="50"/>
      <c r="AL96" s="50" t="str">
        <f>IF(AL40="","",AL40)</f>
        <v/>
      </c>
      <c r="AM96" s="50"/>
      <c r="AN96" s="50"/>
      <c r="AO96" s="50" t="str">
        <f>IF(AO40="","",AO40)</f>
        <v/>
      </c>
      <c r="AP96" s="49"/>
      <c r="AQ96" s="49"/>
      <c r="AR96" s="3"/>
      <c r="AU96" s="2">
        <v>93</v>
      </c>
      <c r="AV96" s="33">
        <f t="shared" ca="1" si="11"/>
        <v>2239.2053965640125</v>
      </c>
      <c r="AW96" s="2">
        <f t="shared" ca="1" si="12"/>
        <v>398</v>
      </c>
      <c r="AX96" s="2" t="s">
        <v>111</v>
      </c>
      <c r="AY96" s="36" t="s">
        <v>19</v>
      </c>
      <c r="AZ96" s="36">
        <v>7</v>
      </c>
    </row>
    <row r="97" spans="1:52" ht="14.45" customHeight="1" x14ac:dyDescent="0.15">
      <c r="A97" s="41" t="str">
        <f>IF(A41="","",A41)</f>
        <v>(</v>
      </c>
      <c r="B97" s="41">
        <f>IF(B41="","",B41)</f>
        <v>19</v>
      </c>
      <c r="C97" s="41" t="str">
        <f>IF(C41="","",C41)</f>
        <v>)</v>
      </c>
      <c r="D97" s="50" t="str">
        <f ca="1">IF(D41="","",D41)</f>
        <v>－ｘ－6＝－6</v>
      </c>
      <c r="E97" s="50"/>
      <c r="F97" s="50"/>
      <c r="G97" s="50"/>
      <c r="H97" s="50"/>
      <c r="I97" s="49" t="str">
        <f ca="1">IF(I41="","",I41)</f>
        <v>ｘ＝</v>
      </c>
      <c r="J97" s="49">
        <f ca="1">IF(J41="","",J41)</f>
        <v>0</v>
      </c>
      <c r="K97" s="2"/>
      <c r="L97" s="41" t="str">
        <f>IF(L41="","",L41)</f>
        <v>(</v>
      </c>
      <c r="M97" s="41">
        <f>IF(M41="","",M41)</f>
        <v>44</v>
      </c>
      <c r="N97" s="41" t="str">
        <f>IF(N41="","",N41)</f>
        <v>)</v>
      </c>
      <c r="O97" s="47" t="str">
        <f ca="1">IF(O41="","",O41)</f>
        <v/>
      </c>
      <c r="P97" s="16" t="str">
        <f>IF(P41="","",P41)</f>
        <v>ｘ</v>
      </c>
      <c r="Q97" s="48" t="str">
        <f>IF(Q41="","",Q41)</f>
        <v>＝</v>
      </c>
      <c r="R97" s="47" t="str">
        <f ca="1">IF(R41="","",R41)</f>
        <v>－6</v>
      </c>
      <c r="S97" s="14"/>
      <c r="T97" s="55" t="str">
        <f>IF(T41="","",T41)</f>
        <v>ｘ＝</v>
      </c>
      <c r="U97" s="55">
        <f ca="1">IF(U41="","",U41)</f>
        <v>-48</v>
      </c>
      <c r="V97" s="3"/>
      <c r="W97" s="41" t="str">
        <f>IF(W41="","",W41)</f>
        <v>(</v>
      </c>
      <c r="X97" s="41">
        <f>IF(X41="","",X41)</f>
        <v>69</v>
      </c>
      <c r="Y97" s="41" t="str">
        <f>IF(Y41="","",Y41)</f>
        <v>)</v>
      </c>
      <c r="Z97" s="50" t="str">
        <f ca="1">IF(Z41="","",Z41)</f>
        <v>－ｘ＋4＝11</v>
      </c>
      <c r="AA97" s="50"/>
      <c r="AB97" s="50"/>
      <c r="AC97" s="50"/>
      <c r="AD97" s="50"/>
      <c r="AE97" s="49" t="str">
        <f ca="1">IF(AE41="","",AE41)</f>
        <v>ｘ＝</v>
      </c>
      <c r="AF97" s="49">
        <f ca="1">IF(AF41="","",AF41)</f>
        <v>-7</v>
      </c>
      <c r="AG97" s="2"/>
      <c r="AH97" s="41" t="str">
        <f>IF(AH41="","",AH41)</f>
        <v>(</v>
      </c>
      <c r="AI97" s="41">
        <f>IF(AI41="","",AI41)</f>
        <v>94</v>
      </c>
      <c r="AJ97" s="41" t="str">
        <f>IF(AJ41="","",AJ41)</f>
        <v>)</v>
      </c>
      <c r="AK97" s="50" t="str">
        <f t="shared" ref="AK97:AQ97" ca="1" si="23">IF(AK41="","",AK41)</f>
        <v>ｘ＋8＝11</v>
      </c>
      <c r="AL97" s="50" t="str">
        <f t="shared" si="23"/>
        <v/>
      </c>
      <c r="AM97" s="50" t="str">
        <f t="shared" si="23"/>
        <v/>
      </c>
      <c r="AN97" s="50" t="str">
        <f t="shared" si="23"/>
        <v/>
      </c>
      <c r="AO97" s="50" t="str">
        <f t="shared" si="23"/>
        <v/>
      </c>
      <c r="AP97" s="49" t="str">
        <f t="shared" ca="1" si="23"/>
        <v>ｘ＝</v>
      </c>
      <c r="AQ97" s="49">
        <f t="shared" ca="1" si="23"/>
        <v>3</v>
      </c>
      <c r="AR97" s="3"/>
      <c r="AU97" s="2">
        <v>94</v>
      </c>
      <c r="AV97" s="33">
        <f t="shared" ca="1" si="11"/>
        <v>2262.1915328848654</v>
      </c>
      <c r="AW97" s="2">
        <f t="shared" ca="1" si="12"/>
        <v>401</v>
      </c>
      <c r="AX97" s="2" t="s">
        <v>112</v>
      </c>
      <c r="AY97" s="36" t="s">
        <v>19</v>
      </c>
      <c r="AZ97" s="36">
        <v>8</v>
      </c>
    </row>
    <row r="98" spans="1:52" ht="14.45" customHeight="1" x14ac:dyDescent="0.15">
      <c r="A98" s="41"/>
      <c r="B98" s="41"/>
      <c r="C98" s="41"/>
      <c r="D98" s="50"/>
      <c r="E98" s="50"/>
      <c r="F98" s="50"/>
      <c r="G98" s="50"/>
      <c r="H98" s="50"/>
      <c r="I98" s="49"/>
      <c r="J98" s="49"/>
      <c r="K98" s="2"/>
      <c r="L98" s="41"/>
      <c r="M98" s="41"/>
      <c r="N98" s="41"/>
      <c r="O98" s="47"/>
      <c r="P98" s="30">
        <f ca="1">IF(P42="","",P42)</f>
        <v>8</v>
      </c>
      <c r="Q98" s="47"/>
      <c r="R98" s="47"/>
      <c r="S98" s="14"/>
      <c r="T98" s="55"/>
      <c r="U98" s="55"/>
      <c r="V98" s="3"/>
      <c r="W98" s="41"/>
      <c r="X98" s="41"/>
      <c r="Y98" s="41"/>
      <c r="Z98" s="50"/>
      <c r="AA98" s="50"/>
      <c r="AB98" s="50"/>
      <c r="AC98" s="50"/>
      <c r="AD98" s="50"/>
      <c r="AE98" s="49"/>
      <c r="AF98" s="49"/>
      <c r="AG98" s="2"/>
      <c r="AH98" s="41"/>
      <c r="AI98" s="41"/>
      <c r="AJ98" s="41"/>
      <c r="AK98" s="50"/>
      <c r="AL98" s="50" t="str">
        <f>IF(AL42="","",AL42)</f>
        <v/>
      </c>
      <c r="AM98" s="50"/>
      <c r="AN98" s="50"/>
      <c r="AO98" s="50" t="str">
        <f>IF(AO42="","",AO42)</f>
        <v/>
      </c>
      <c r="AP98" s="49"/>
      <c r="AQ98" s="49"/>
      <c r="AR98" s="3"/>
      <c r="AU98" s="2">
        <v>95</v>
      </c>
      <c r="AV98" s="33">
        <f t="shared" ca="1" si="11"/>
        <v>8629.9794638962103</v>
      </c>
      <c r="AW98" s="2">
        <f t="shared" ca="1" si="12"/>
        <v>1478</v>
      </c>
      <c r="AX98" s="2" t="s">
        <v>113</v>
      </c>
      <c r="AY98" s="36" t="s">
        <v>19</v>
      </c>
      <c r="AZ98" s="36">
        <v>9</v>
      </c>
    </row>
    <row r="99" spans="1:52" ht="14.45" customHeight="1" x14ac:dyDescent="0.15">
      <c r="A99" s="41" t="str">
        <f>IF(A43="","",A43)</f>
        <v>(</v>
      </c>
      <c r="B99" s="41">
        <f>IF(B43="","",B43)</f>
        <v>20</v>
      </c>
      <c r="C99" s="41" t="str">
        <f>IF(C43="","",C43)</f>
        <v>)</v>
      </c>
      <c r="D99" s="47" t="str">
        <f ca="1">IF(D43="","",D43)</f>
        <v/>
      </c>
      <c r="E99" s="16" t="str">
        <f>IF(E43="","",E43)</f>
        <v>ｘ</v>
      </c>
      <c r="F99" s="48" t="str">
        <f>IF(F43="","",F43)</f>
        <v>＝</v>
      </c>
      <c r="G99" s="47">
        <f ca="1">IF(G43="","",G43)</f>
        <v>1</v>
      </c>
      <c r="H99" s="14"/>
      <c r="I99" s="55" t="str">
        <f>IF(I43="","",I43)</f>
        <v>ｘ＝</v>
      </c>
      <c r="J99" s="55">
        <f ca="1">IF(J43="","",J43)</f>
        <v>4</v>
      </c>
      <c r="K99" s="2"/>
      <c r="L99" s="41" t="str">
        <f>IF(L43="","",L43)</f>
        <v>(</v>
      </c>
      <c r="M99" s="41">
        <f>IF(M43="","",M43)</f>
        <v>45</v>
      </c>
      <c r="N99" s="41" t="str">
        <f>IF(N43="","",N43)</f>
        <v>)</v>
      </c>
      <c r="O99" s="50" t="str">
        <f ca="1">IF(O43="","",O43)</f>
        <v>6＋ｘ＝9</v>
      </c>
      <c r="P99" s="50"/>
      <c r="Q99" s="50"/>
      <c r="R99" s="50"/>
      <c r="S99" s="50"/>
      <c r="T99" s="49" t="str">
        <f ca="1">IF(T43="","",T43)</f>
        <v>ｘ＝</v>
      </c>
      <c r="U99" s="49">
        <f ca="1">IF(U43="","",U43)</f>
        <v>3</v>
      </c>
      <c r="V99" s="3"/>
      <c r="W99" s="41" t="str">
        <f>IF(W43="","",W43)</f>
        <v>(</v>
      </c>
      <c r="X99" s="41">
        <f>IF(X43="","",X43)</f>
        <v>70</v>
      </c>
      <c r="Y99" s="41" t="str">
        <f>IF(Y43="","",Y43)</f>
        <v>)</v>
      </c>
      <c r="Z99" s="50" t="str">
        <f ca="1">IF(Z43="","",Z43)</f>
        <v>ｘ＋6＝14</v>
      </c>
      <c r="AA99" s="50"/>
      <c r="AB99" s="50"/>
      <c r="AC99" s="50"/>
      <c r="AD99" s="50"/>
      <c r="AE99" s="49" t="str">
        <f ca="1">IF(AE43="","",AE43)</f>
        <v>ｘ＝</v>
      </c>
      <c r="AF99" s="49">
        <f ca="1">IF(AF43="","",AF43)</f>
        <v>8</v>
      </c>
      <c r="AG99" s="2"/>
      <c r="AH99" s="41" t="str">
        <f>IF(AH43="","",AH43)</f>
        <v>(</v>
      </c>
      <c r="AI99" s="41">
        <f>IF(AI43="","",AI43)</f>
        <v>95</v>
      </c>
      <c r="AJ99" s="41" t="str">
        <f>IF(AJ43="","",AJ43)</f>
        <v>)</v>
      </c>
      <c r="AK99" s="50" t="str">
        <f t="shared" ref="AK99:AQ99" ca="1" si="24">IF(AK43="","",AK43)</f>
        <v>9ｘ＝54</v>
      </c>
      <c r="AL99" s="50" t="str">
        <f t="shared" si="24"/>
        <v/>
      </c>
      <c r="AM99" s="50" t="str">
        <f t="shared" si="24"/>
        <v/>
      </c>
      <c r="AN99" s="50" t="str">
        <f t="shared" si="24"/>
        <v/>
      </c>
      <c r="AO99" s="50" t="str">
        <f t="shared" si="24"/>
        <v/>
      </c>
      <c r="AP99" s="49" t="str">
        <f t="shared" ca="1" si="24"/>
        <v>ｘ＝</v>
      </c>
      <c r="AQ99" s="49">
        <f t="shared" ca="1" si="24"/>
        <v>6</v>
      </c>
      <c r="AR99" s="3"/>
      <c r="AU99" s="2">
        <v>96</v>
      </c>
      <c r="AV99" s="33">
        <f t="shared" ca="1" si="11"/>
        <v>3142.7112908791</v>
      </c>
      <c r="AW99" s="2">
        <f t="shared" ca="1" si="12"/>
        <v>556</v>
      </c>
      <c r="AX99" s="2" t="s">
        <v>114</v>
      </c>
      <c r="AY99" s="36" t="s">
        <v>19</v>
      </c>
      <c r="AZ99" s="36">
        <v>-9</v>
      </c>
    </row>
    <row r="100" spans="1:52" ht="14.45" customHeight="1" x14ac:dyDescent="0.15">
      <c r="A100" s="41"/>
      <c r="B100" s="41"/>
      <c r="C100" s="41"/>
      <c r="D100" s="47"/>
      <c r="E100" s="30">
        <f ca="1">IF(E44="","",E44)</f>
        <v>4</v>
      </c>
      <c r="F100" s="47"/>
      <c r="G100" s="47"/>
      <c r="H100" s="14"/>
      <c r="I100" s="55"/>
      <c r="J100" s="55"/>
      <c r="K100" s="2"/>
      <c r="L100" s="41"/>
      <c r="M100" s="41"/>
      <c r="N100" s="41"/>
      <c r="O100" s="50"/>
      <c r="P100" s="50"/>
      <c r="Q100" s="50"/>
      <c r="R100" s="50"/>
      <c r="S100" s="50"/>
      <c r="T100" s="49"/>
      <c r="U100" s="49"/>
      <c r="V100" s="3"/>
      <c r="W100" s="41"/>
      <c r="X100" s="41"/>
      <c r="Y100" s="41"/>
      <c r="Z100" s="50"/>
      <c r="AA100" s="50"/>
      <c r="AB100" s="50"/>
      <c r="AC100" s="50"/>
      <c r="AD100" s="50"/>
      <c r="AE100" s="49"/>
      <c r="AF100" s="49"/>
      <c r="AG100" s="2"/>
      <c r="AH100" s="41"/>
      <c r="AI100" s="41"/>
      <c r="AJ100" s="41"/>
      <c r="AK100" s="50"/>
      <c r="AL100" s="50" t="str">
        <f>IF(AL44="","",AL44)</f>
        <v/>
      </c>
      <c r="AM100" s="50"/>
      <c r="AN100" s="50"/>
      <c r="AO100" s="50" t="str">
        <f>IF(AO44="","",AO44)</f>
        <v/>
      </c>
      <c r="AP100" s="49"/>
      <c r="AQ100" s="49"/>
      <c r="AR100" s="3"/>
      <c r="AU100" s="2">
        <v>97</v>
      </c>
      <c r="AV100" s="33">
        <f t="shared" ca="1" si="11"/>
        <v>5995.1692186028304</v>
      </c>
      <c r="AW100" s="2">
        <f t="shared" ca="1" si="12"/>
        <v>1027</v>
      </c>
      <c r="AX100" s="2" t="s">
        <v>115</v>
      </c>
      <c r="AY100" s="36" t="s">
        <v>19</v>
      </c>
      <c r="AZ100" s="36">
        <v>-8</v>
      </c>
    </row>
    <row r="101" spans="1:52" ht="14.45" customHeight="1" x14ac:dyDescent="0.15">
      <c r="A101" s="41" t="str">
        <f>IF(A45="","",A45)</f>
        <v>(</v>
      </c>
      <c r="B101" s="41">
        <f>IF(B45="","",B45)</f>
        <v>21</v>
      </c>
      <c r="C101" s="41" t="str">
        <f>IF(C45="","",C45)</f>
        <v>)</v>
      </c>
      <c r="D101" s="50" t="str">
        <f ca="1">IF(D45="","",D45)</f>
        <v>ｘ＋9＝6</v>
      </c>
      <c r="E101" s="50"/>
      <c r="F101" s="50"/>
      <c r="G101" s="50"/>
      <c r="H101" s="50"/>
      <c r="I101" s="49" t="str">
        <f ca="1">IF(I45="","",I45)</f>
        <v>ｘ＝</v>
      </c>
      <c r="J101" s="49">
        <f ca="1">IF(J45="","",J45)</f>
        <v>-3</v>
      </c>
      <c r="K101" s="2"/>
      <c r="L101" s="41" t="str">
        <f>IF(L45="","",L45)</f>
        <v>(</v>
      </c>
      <c r="M101" s="41">
        <f>IF(M45="","",M45)</f>
        <v>46</v>
      </c>
      <c r="N101" s="41" t="str">
        <f>IF(N45="","",N45)</f>
        <v>)</v>
      </c>
      <c r="O101" s="50" t="str">
        <f ca="1">IF(O45="","",O45)</f>
        <v>8ｘ＝40</v>
      </c>
      <c r="P101" s="50"/>
      <c r="Q101" s="50"/>
      <c r="R101" s="50"/>
      <c r="S101" s="50"/>
      <c r="T101" s="49" t="str">
        <f ca="1">IF(T45="","",T45)</f>
        <v>ｘ＝</v>
      </c>
      <c r="U101" s="49">
        <f ca="1">IF(U45="","",U45)</f>
        <v>5</v>
      </c>
      <c r="V101" s="3"/>
      <c r="W101" s="41" t="str">
        <f>IF(W45="","",W45)</f>
        <v>(</v>
      </c>
      <c r="X101" s="41">
        <f>IF(X45="","",X45)</f>
        <v>71</v>
      </c>
      <c r="Y101" s="41" t="str">
        <f>IF(Y45="","",Y45)</f>
        <v>)</v>
      </c>
      <c r="Z101" s="50" t="str">
        <f ca="1">IF(Z45="","",Z45)</f>
        <v>9－ｘ＝4</v>
      </c>
      <c r="AA101" s="50"/>
      <c r="AB101" s="50"/>
      <c r="AC101" s="50"/>
      <c r="AD101" s="50"/>
      <c r="AE101" s="49" t="str">
        <f ca="1">IF(AE45="","",AE45)</f>
        <v>ｘ＝</v>
      </c>
      <c r="AF101" s="49">
        <f ca="1">IF(AF45="","",AF45)</f>
        <v>5</v>
      </c>
      <c r="AG101" s="2"/>
      <c r="AH101" s="41" t="str">
        <f>IF(AH45="","",AH45)</f>
        <v>(</v>
      </c>
      <c r="AI101" s="41">
        <f>IF(AI45="","",AI45)</f>
        <v>96</v>
      </c>
      <c r="AJ101" s="41" t="str">
        <f>IF(AJ45="","",AJ45)</f>
        <v>)</v>
      </c>
      <c r="AK101" s="47" t="str">
        <f ca="1">IF(AK45="","",AK45)</f>
        <v>－</v>
      </c>
      <c r="AL101" s="16" t="str">
        <f>IF(AL45="","",AL45)</f>
        <v>ｘ</v>
      </c>
      <c r="AM101" s="48" t="str">
        <f>IF(AM45="","",AM45)</f>
        <v>＝</v>
      </c>
      <c r="AN101" s="47">
        <f ca="1">IF(AN45="","",AN45)</f>
        <v>0</v>
      </c>
      <c r="AO101" s="14"/>
      <c r="AP101" s="55" t="str">
        <f>IF(AP45="","",AP45)</f>
        <v>ｘ＝</v>
      </c>
      <c r="AQ101" s="55">
        <f ca="1">IF(AQ45="","",AQ45)</f>
        <v>0</v>
      </c>
      <c r="AR101" s="3"/>
      <c r="AU101" s="2">
        <v>98</v>
      </c>
      <c r="AV101" s="33">
        <f t="shared" ca="1" si="11"/>
        <v>886.17837435175932</v>
      </c>
      <c r="AW101" s="2">
        <f t="shared" ca="1" si="12"/>
        <v>148</v>
      </c>
      <c r="AX101" s="2" t="s">
        <v>116</v>
      </c>
      <c r="AY101" s="36" t="s">
        <v>19</v>
      </c>
      <c r="AZ101" s="36">
        <v>-7</v>
      </c>
    </row>
    <row r="102" spans="1:52" ht="14.45" customHeight="1" x14ac:dyDescent="0.15">
      <c r="A102" s="41"/>
      <c r="B102" s="41"/>
      <c r="C102" s="41"/>
      <c r="D102" s="50"/>
      <c r="E102" s="50"/>
      <c r="F102" s="50"/>
      <c r="G102" s="50"/>
      <c r="H102" s="50"/>
      <c r="I102" s="49"/>
      <c r="J102" s="49"/>
      <c r="K102" s="2"/>
      <c r="L102" s="41"/>
      <c r="M102" s="41"/>
      <c r="N102" s="41"/>
      <c r="O102" s="50"/>
      <c r="P102" s="50"/>
      <c r="Q102" s="50"/>
      <c r="R102" s="50"/>
      <c r="S102" s="50"/>
      <c r="T102" s="49"/>
      <c r="U102" s="49"/>
      <c r="V102" s="3"/>
      <c r="W102" s="41"/>
      <c r="X102" s="41"/>
      <c r="Y102" s="41"/>
      <c r="Z102" s="50"/>
      <c r="AA102" s="50"/>
      <c r="AB102" s="50"/>
      <c r="AC102" s="50"/>
      <c r="AD102" s="50"/>
      <c r="AE102" s="49"/>
      <c r="AF102" s="49"/>
      <c r="AG102" s="2"/>
      <c r="AH102" s="41"/>
      <c r="AI102" s="41"/>
      <c r="AJ102" s="41"/>
      <c r="AK102" s="47"/>
      <c r="AL102" s="30">
        <f ca="1">IF(AL46="","",AL46)</f>
        <v>9</v>
      </c>
      <c r="AM102" s="47"/>
      <c r="AN102" s="47"/>
      <c r="AO102" s="14"/>
      <c r="AP102" s="55"/>
      <c r="AQ102" s="55"/>
      <c r="AR102" s="3"/>
      <c r="AU102" s="2">
        <v>99</v>
      </c>
      <c r="AV102" s="33">
        <f t="shared" ca="1" si="11"/>
        <v>4678.6299098099862</v>
      </c>
      <c r="AW102" s="2">
        <f t="shared" ca="1" si="12"/>
        <v>808</v>
      </c>
      <c r="AX102" s="2" t="s">
        <v>117</v>
      </c>
      <c r="AY102" s="36" t="s">
        <v>19</v>
      </c>
      <c r="AZ102" s="36">
        <v>-6</v>
      </c>
    </row>
    <row r="103" spans="1:52" ht="14.45" customHeight="1" x14ac:dyDescent="0.15">
      <c r="A103" s="41" t="str">
        <f>IF(A47="","",A47)</f>
        <v>(</v>
      </c>
      <c r="B103" s="41">
        <f>IF(B47="","",B47)</f>
        <v>22</v>
      </c>
      <c r="C103" s="41" t="str">
        <f>IF(C47="","",C47)</f>
        <v>)</v>
      </c>
      <c r="D103" s="50" t="str">
        <f ca="1">IF(D47="","",D47)</f>
        <v>ｘ＋2＝8</v>
      </c>
      <c r="E103" s="50"/>
      <c r="F103" s="50"/>
      <c r="G103" s="50"/>
      <c r="H103" s="50"/>
      <c r="I103" s="49" t="str">
        <f ca="1">IF(I47="","",I47)</f>
        <v>ｘ＝</v>
      </c>
      <c r="J103" s="49">
        <f ca="1">IF(J47="","",J47)</f>
        <v>6</v>
      </c>
      <c r="K103" s="2"/>
      <c r="L103" s="41" t="str">
        <f>IF(L47="","",L47)</f>
        <v>(</v>
      </c>
      <c r="M103" s="41">
        <f>IF(M47="","",M47)</f>
        <v>47</v>
      </c>
      <c r="N103" s="41" t="str">
        <f>IF(N47="","",N47)</f>
        <v>)</v>
      </c>
      <c r="O103" s="50" t="str">
        <f ca="1">IF(O47="","",O47)</f>
        <v>6－ｘ＝6</v>
      </c>
      <c r="P103" s="50"/>
      <c r="Q103" s="50"/>
      <c r="R103" s="50"/>
      <c r="S103" s="50"/>
      <c r="T103" s="49" t="str">
        <f ca="1">IF(T47="","",T47)</f>
        <v>ｘ＝</v>
      </c>
      <c r="U103" s="49">
        <f ca="1">IF(U47="","",U47)</f>
        <v>0</v>
      </c>
      <c r="V103" s="3"/>
      <c r="W103" s="41" t="str">
        <f>IF(W47="","",W47)</f>
        <v>(</v>
      </c>
      <c r="X103" s="41">
        <f>IF(X47="","",X47)</f>
        <v>72</v>
      </c>
      <c r="Y103" s="41" t="str">
        <f>IF(Y47="","",Y47)</f>
        <v>)</v>
      </c>
      <c r="Z103" s="47" t="str">
        <f ca="1">IF(Z47="","",Z47)</f>
        <v>－</v>
      </c>
      <c r="AA103" s="16" t="str">
        <f>IF(AA47="","",AA47)</f>
        <v>ｘ</v>
      </c>
      <c r="AB103" s="48" t="str">
        <f>IF(AB47="","",AB47)</f>
        <v>＝</v>
      </c>
      <c r="AC103" s="47" t="str">
        <f ca="1">IF(AC47="","",AC47)</f>
        <v>－1</v>
      </c>
      <c r="AD103" s="14"/>
      <c r="AE103" s="55" t="str">
        <f>IF(AE47="","",AE47)</f>
        <v>ｘ＝</v>
      </c>
      <c r="AF103" s="55">
        <f ca="1">IF(AF47="","",AF47)</f>
        <v>8</v>
      </c>
      <c r="AG103" s="2"/>
      <c r="AH103" s="41" t="str">
        <f>IF(AH47="","",AH47)</f>
        <v>(</v>
      </c>
      <c r="AI103" s="41">
        <f>IF(AI47="","",AI47)</f>
        <v>97</v>
      </c>
      <c r="AJ103" s="41" t="str">
        <f>IF(AJ47="","",AJ47)</f>
        <v>)</v>
      </c>
      <c r="AK103" s="50" t="str">
        <f t="shared" ref="AK103:AQ103" ca="1" si="25">IF(AK47="","",AK47)</f>
        <v>ｘ－7＝2</v>
      </c>
      <c r="AL103" s="50" t="str">
        <f t="shared" si="25"/>
        <v/>
      </c>
      <c r="AM103" s="50" t="str">
        <f t="shared" si="25"/>
        <v/>
      </c>
      <c r="AN103" s="50" t="str">
        <f t="shared" si="25"/>
        <v/>
      </c>
      <c r="AO103" s="50" t="str">
        <f t="shared" si="25"/>
        <v/>
      </c>
      <c r="AP103" s="49" t="str">
        <f t="shared" ca="1" si="25"/>
        <v>ｘ＝</v>
      </c>
      <c r="AQ103" s="49">
        <f t="shared" ca="1" si="25"/>
        <v>9</v>
      </c>
      <c r="AR103" s="3"/>
      <c r="AU103" s="2">
        <v>100</v>
      </c>
      <c r="AV103" s="33">
        <f t="shared" ca="1" si="11"/>
        <v>4602.3760699687609</v>
      </c>
      <c r="AW103" s="2">
        <f t="shared" ca="1" si="12"/>
        <v>796</v>
      </c>
      <c r="AX103" s="2" t="s">
        <v>118</v>
      </c>
      <c r="AY103" s="36" t="s">
        <v>19</v>
      </c>
      <c r="AZ103" s="36">
        <v>-5</v>
      </c>
    </row>
    <row r="104" spans="1:52" ht="14.45" customHeight="1" x14ac:dyDescent="0.15">
      <c r="A104" s="41"/>
      <c r="B104" s="41"/>
      <c r="C104" s="41"/>
      <c r="D104" s="50"/>
      <c r="E104" s="50"/>
      <c r="F104" s="50"/>
      <c r="G104" s="50"/>
      <c r="H104" s="50"/>
      <c r="I104" s="49"/>
      <c r="J104" s="49"/>
      <c r="K104" s="2"/>
      <c r="L104" s="41"/>
      <c r="M104" s="41"/>
      <c r="N104" s="41"/>
      <c r="O104" s="50"/>
      <c r="P104" s="50"/>
      <c r="Q104" s="50"/>
      <c r="R104" s="50"/>
      <c r="S104" s="50"/>
      <c r="T104" s="49"/>
      <c r="U104" s="49"/>
      <c r="V104" s="3"/>
      <c r="W104" s="41"/>
      <c r="X104" s="41"/>
      <c r="Y104" s="41"/>
      <c r="Z104" s="47"/>
      <c r="AA104" s="30">
        <f ca="1">IF(AA48="","",AA48)</f>
        <v>8</v>
      </c>
      <c r="AB104" s="47"/>
      <c r="AC104" s="47"/>
      <c r="AD104" s="14"/>
      <c r="AE104" s="55"/>
      <c r="AF104" s="55"/>
      <c r="AG104" s="2"/>
      <c r="AH104" s="41"/>
      <c r="AI104" s="41"/>
      <c r="AJ104" s="41"/>
      <c r="AK104" s="50"/>
      <c r="AL104" s="50" t="str">
        <f>IF(AL48="","",AL48)</f>
        <v/>
      </c>
      <c r="AM104" s="50"/>
      <c r="AN104" s="50"/>
      <c r="AO104" s="50" t="str">
        <f>IF(AO48="","",AO48)</f>
        <v/>
      </c>
      <c r="AP104" s="49"/>
      <c r="AQ104" s="49"/>
      <c r="AR104" s="3"/>
      <c r="AU104" s="2">
        <v>101</v>
      </c>
      <c r="AV104" s="33">
        <f t="shared" ca="1" si="11"/>
        <v>8759.8807761136904</v>
      </c>
      <c r="AW104" s="2">
        <f t="shared" ca="1" si="12"/>
        <v>1501</v>
      </c>
      <c r="AX104" s="2" t="s">
        <v>119</v>
      </c>
      <c r="AY104" s="36" t="s">
        <v>19</v>
      </c>
      <c r="AZ104" s="36">
        <v>-4</v>
      </c>
    </row>
    <row r="105" spans="1:52" ht="14.45" customHeight="1" x14ac:dyDescent="0.15">
      <c r="A105" s="41" t="str">
        <f>IF(A49="","",A49)</f>
        <v>(</v>
      </c>
      <c r="B105" s="41">
        <f>IF(B49="","",B49)</f>
        <v>23</v>
      </c>
      <c r="C105" s="41" t="str">
        <f>IF(C49="","",C49)</f>
        <v>)</v>
      </c>
      <c r="D105" s="50" t="str">
        <f ca="1">IF(D49="","",D49)</f>
        <v>－5ｘ＝30</v>
      </c>
      <c r="E105" s="50"/>
      <c r="F105" s="50"/>
      <c r="G105" s="50"/>
      <c r="H105" s="50"/>
      <c r="I105" s="49" t="str">
        <f ca="1">IF(I49="","",I49)</f>
        <v>ｘ＝</v>
      </c>
      <c r="J105" s="49">
        <f ca="1">IF(J49="","",J49)</f>
        <v>-6</v>
      </c>
      <c r="K105" s="2"/>
      <c r="L105" s="41" t="str">
        <f>IF(L49="","",L49)</f>
        <v>(</v>
      </c>
      <c r="M105" s="41">
        <f>IF(M49="","",M49)</f>
        <v>48</v>
      </c>
      <c r="N105" s="41" t="str">
        <f>IF(N49="","",N49)</f>
        <v>)</v>
      </c>
      <c r="O105" s="47" t="str">
        <f ca="1">IF(O49="","",O49)</f>
        <v/>
      </c>
      <c r="P105" s="16" t="str">
        <f>IF(P49="","",P49)</f>
        <v>ｘ</v>
      </c>
      <c r="Q105" s="48" t="str">
        <f>IF(Q49="","",Q49)</f>
        <v>＝</v>
      </c>
      <c r="R105" s="47" t="str">
        <f ca="1">IF(R49="","",R49)</f>
        <v>－2</v>
      </c>
      <c r="S105" s="14"/>
      <c r="T105" s="55" t="str">
        <f>IF(T49="","",T49)</f>
        <v>ｘ＝</v>
      </c>
      <c r="U105" s="55">
        <f ca="1">IF(U49="","",U49)</f>
        <v>-14</v>
      </c>
      <c r="V105" s="3"/>
      <c r="W105" s="41" t="str">
        <f>IF(W49="","",W49)</f>
        <v>(</v>
      </c>
      <c r="X105" s="41">
        <f>IF(X49="","",X49)</f>
        <v>73</v>
      </c>
      <c r="Y105" s="41" t="str">
        <f>IF(Y49="","",Y49)</f>
        <v>)</v>
      </c>
      <c r="Z105" s="50" t="str">
        <f ca="1">IF(Z49="","",Z49)</f>
        <v>7－ｘ＝12</v>
      </c>
      <c r="AA105" s="50"/>
      <c r="AB105" s="50"/>
      <c r="AC105" s="50"/>
      <c r="AD105" s="50"/>
      <c r="AE105" s="49" t="str">
        <f ca="1">IF(AE49="","",AE49)</f>
        <v>ｘ＝</v>
      </c>
      <c r="AF105" s="49">
        <f ca="1">IF(AF49="","",AF49)</f>
        <v>-5</v>
      </c>
      <c r="AG105" s="2"/>
      <c r="AH105" s="41" t="str">
        <f>IF(AH49="","",AH49)</f>
        <v>(</v>
      </c>
      <c r="AI105" s="41">
        <f>IF(AI49="","",AI49)</f>
        <v>98</v>
      </c>
      <c r="AJ105" s="41" t="str">
        <f>IF(AJ49="","",AJ49)</f>
        <v>)</v>
      </c>
      <c r="AK105" s="50" t="str">
        <f t="shared" ref="AK105:AQ105" ca="1" si="26">IF(AK49="","",AK49)</f>
        <v>1－ｘ＝2</v>
      </c>
      <c r="AL105" s="50" t="str">
        <f t="shared" si="26"/>
        <v/>
      </c>
      <c r="AM105" s="50" t="str">
        <f t="shared" si="26"/>
        <v/>
      </c>
      <c r="AN105" s="50" t="str">
        <f t="shared" si="26"/>
        <v/>
      </c>
      <c r="AO105" s="50" t="str">
        <f t="shared" si="26"/>
        <v/>
      </c>
      <c r="AP105" s="49" t="str">
        <f t="shared" ca="1" si="26"/>
        <v>ｘ＝</v>
      </c>
      <c r="AQ105" s="49">
        <f t="shared" ca="1" si="26"/>
        <v>-1</v>
      </c>
      <c r="AR105" s="3"/>
      <c r="AU105" s="2">
        <v>102</v>
      </c>
      <c r="AV105" s="33">
        <f t="shared" ca="1" si="11"/>
        <v>3263.268957060468</v>
      </c>
      <c r="AW105" s="2">
        <f t="shared" ca="1" si="12"/>
        <v>578</v>
      </c>
      <c r="AX105" s="2" t="s">
        <v>120</v>
      </c>
      <c r="AY105" s="36" t="s">
        <v>19</v>
      </c>
      <c r="AZ105" s="36">
        <v>-3</v>
      </c>
    </row>
    <row r="106" spans="1:52" ht="14.45" customHeight="1" x14ac:dyDescent="0.15">
      <c r="A106" s="41"/>
      <c r="B106" s="41"/>
      <c r="C106" s="41"/>
      <c r="D106" s="50"/>
      <c r="E106" s="50"/>
      <c r="F106" s="50"/>
      <c r="G106" s="50"/>
      <c r="H106" s="50"/>
      <c r="I106" s="49"/>
      <c r="J106" s="49"/>
      <c r="K106" s="2"/>
      <c r="L106" s="41"/>
      <c r="M106" s="41"/>
      <c r="N106" s="41"/>
      <c r="O106" s="47"/>
      <c r="P106" s="30">
        <f ca="1">IF(P50="","",P50)</f>
        <v>7</v>
      </c>
      <c r="Q106" s="47"/>
      <c r="R106" s="47"/>
      <c r="S106" s="14"/>
      <c r="T106" s="55"/>
      <c r="U106" s="55"/>
      <c r="V106" s="3"/>
      <c r="W106" s="41"/>
      <c r="X106" s="41"/>
      <c r="Y106" s="41"/>
      <c r="Z106" s="50"/>
      <c r="AA106" s="50"/>
      <c r="AB106" s="50"/>
      <c r="AC106" s="50"/>
      <c r="AD106" s="50"/>
      <c r="AE106" s="49"/>
      <c r="AF106" s="49"/>
      <c r="AG106" s="2"/>
      <c r="AH106" s="41"/>
      <c r="AI106" s="41"/>
      <c r="AJ106" s="41"/>
      <c r="AK106" s="50"/>
      <c r="AL106" s="50" t="str">
        <f>IF(AL50="","",AL50)</f>
        <v/>
      </c>
      <c r="AM106" s="50"/>
      <c r="AN106" s="50"/>
      <c r="AO106" s="50" t="str">
        <f>IF(AO50="","",AO50)</f>
        <v/>
      </c>
      <c r="AP106" s="49"/>
      <c r="AQ106" s="49"/>
      <c r="AR106" s="3"/>
      <c r="AU106" s="2">
        <v>103</v>
      </c>
      <c r="AV106" s="33">
        <f t="shared" ca="1" si="11"/>
        <v>6628.6972847912384</v>
      </c>
      <c r="AW106" s="2">
        <f t="shared" ca="1" si="12"/>
        <v>1121</v>
      </c>
      <c r="AX106" s="2" t="s">
        <v>121</v>
      </c>
      <c r="AY106" s="36" t="s">
        <v>19</v>
      </c>
      <c r="AZ106" s="36">
        <v>-2</v>
      </c>
    </row>
    <row r="107" spans="1:52" ht="14.45" customHeight="1" x14ac:dyDescent="0.15">
      <c r="A107" s="41" t="str">
        <f>IF(A51="","",A51)</f>
        <v>(</v>
      </c>
      <c r="B107" s="41">
        <f>IF(B51="","",B51)</f>
        <v>24</v>
      </c>
      <c r="C107" s="41" t="str">
        <f>IF(C51="","",C51)</f>
        <v>)</v>
      </c>
      <c r="D107" s="47" t="str">
        <f ca="1">IF(D51="","",D51)</f>
        <v/>
      </c>
      <c r="E107" s="16" t="str">
        <f>IF(E51="","",E51)</f>
        <v>ｘ</v>
      </c>
      <c r="F107" s="48" t="str">
        <f>IF(F51="","",F51)</f>
        <v>＝</v>
      </c>
      <c r="G107" s="47" t="str">
        <f ca="1">IF(G51="","",G51)</f>
        <v>－8</v>
      </c>
      <c r="H107" s="14"/>
      <c r="I107" s="55" t="str">
        <f>IF(I51="","",I51)</f>
        <v>ｘ＝</v>
      </c>
      <c r="J107" s="55">
        <f ca="1">IF(J51="","",J51)</f>
        <v>-72</v>
      </c>
      <c r="K107" s="2"/>
      <c r="L107" s="41" t="str">
        <f>IF(L51="","",L51)</f>
        <v>(</v>
      </c>
      <c r="M107" s="41">
        <f>IF(M51="","",M51)</f>
        <v>49</v>
      </c>
      <c r="N107" s="41" t="str">
        <f>IF(N51="","",N51)</f>
        <v>)</v>
      </c>
      <c r="O107" s="50" t="str">
        <f ca="1">IF(O51="","",O51)</f>
        <v>ｘ＋1＝9</v>
      </c>
      <c r="P107" s="50"/>
      <c r="Q107" s="50"/>
      <c r="R107" s="50"/>
      <c r="S107" s="50"/>
      <c r="T107" s="49" t="str">
        <f ca="1">IF(T51="","",T51)</f>
        <v>ｘ＝</v>
      </c>
      <c r="U107" s="49">
        <f ca="1">IF(U51="","",U51)</f>
        <v>8</v>
      </c>
      <c r="V107" s="3"/>
      <c r="W107" s="41" t="str">
        <f>IF(W51="","",W51)</f>
        <v>(</v>
      </c>
      <c r="X107" s="41">
        <f>IF(X51="","",X51)</f>
        <v>74</v>
      </c>
      <c r="Y107" s="41" t="str">
        <f>IF(Y51="","",Y51)</f>
        <v>)</v>
      </c>
      <c r="Z107" s="50" t="str">
        <f ca="1">IF(Z51="","",Z51)</f>
        <v>－2＋ｘ＝－8</v>
      </c>
      <c r="AA107" s="50"/>
      <c r="AB107" s="50"/>
      <c r="AC107" s="50"/>
      <c r="AD107" s="50"/>
      <c r="AE107" s="49" t="str">
        <f ca="1">IF(AE51="","",AE51)</f>
        <v>ｘ＝</v>
      </c>
      <c r="AF107" s="49">
        <f ca="1">IF(AF51="","",AF51)</f>
        <v>-6</v>
      </c>
      <c r="AG107" s="2"/>
      <c r="AH107" s="41" t="str">
        <f>IF(AH51="","",AH51)</f>
        <v>(</v>
      </c>
      <c r="AI107" s="41">
        <f>IF(AI51="","",AI51)</f>
        <v>99</v>
      </c>
      <c r="AJ107" s="41" t="str">
        <f>IF(AJ51="","",AJ51)</f>
        <v>)</v>
      </c>
      <c r="AK107" s="50" t="str">
        <f t="shared" ref="AK107:AQ107" ca="1" si="27">IF(AK51="","",AK51)</f>
        <v>－4－ｘ＝4</v>
      </c>
      <c r="AL107" s="50" t="str">
        <f t="shared" si="27"/>
        <v/>
      </c>
      <c r="AM107" s="50" t="str">
        <f t="shared" si="27"/>
        <v/>
      </c>
      <c r="AN107" s="50" t="str">
        <f t="shared" si="27"/>
        <v/>
      </c>
      <c r="AO107" s="50" t="str">
        <f t="shared" si="27"/>
        <v/>
      </c>
      <c r="AP107" s="49" t="str">
        <f t="shared" ca="1" si="27"/>
        <v>ｘ＝</v>
      </c>
      <c r="AQ107" s="49">
        <f t="shared" ca="1" si="27"/>
        <v>-8</v>
      </c>
      <c r="AR107" s="3"/>
      <c r="AU107" s="2">
        <v>104</v>
      </c>
      <c r="AV107" s="33">
        <f t="shared" ca="1" si="11"/>
        <v>3166.4347315712048</v>
      </c>
      <c r="AW107" s="2">
        <f t="shared" ca="1" si="12"/>
        <v>563</v>
      </c>
      <c r="AX107" s="2" t="s">
        <v>122</v>
      </c>
      <c r="AY107" s="36" t="s">
        <v>19</v>
      </c>
      <c r="AZ107" s="36">
        <v>-1</v>
      </c>
    </row>
    <row r="108" spans="1:52" ht="14.45" customHeight="1" x14ac:dyDescent="0.15">
      <c r="A108" s="41"/>
      <c r="B108" s="41"/>
      <c r="C108" s="41"/>
      <c r="D108" s="47"/>
      <c r="E108" s="30">
        <f ca="1">IF(E52="","",E52)</f>
        <v>9</v>
      </c>
      <c r="F108" s="47"/>
      <c r="G108" s="47"/>
      <c r="H108" s="14"/>
      <c r="I108" s="55"/>
      <c r="J108" s="55"/>
      <c r="K108" s="2"/>
      <c r="L108" s="41"/>
      <c r="M108" s="41"/>
      <c r="N108" s="41"/>
      <c r="O108" s="50"/>
      <c r="P108" s="50"/>
      <c r="Q108" s="50"/>
      <c r="R108" s="50"/>
      <c r="S108" s="50"/>
      <c r="T108" s="49"/>
      <c r="U108" s="49"/>
      <c r="V108" s="3"/>
      <c r="W108" s="41"/>
      <c r="X108" s="41"/>
      <c r="Y108" s="41"/>
      <c r="Z108" s="50"/>
      <c r="AA108" s="50"/>
      <c r="AB108" s="50"/>
      <c r="AC108" s="50"/>
      <c r="AD108" s="50"/>
      <c r="AE108" s="49"/>
      <c r="AF108" s="49"/>
      <c r="AG108" s="2"/>
      <c r="AH108" s="41"/>
      <c r="AI108" s="41"/>
      <c r="AJ108" s="41"/>
      <c r="AK108" s="50"/>
      <c r="AL108" s="50" t="str">
        <f>IF(AL52="","",AL52)</f>
        <v/>
      </c>
      <c r="AM108" s="50"/>
      <c r="AN108" s="50"/>
      <c r="AO108" s="50" t="str">
        <f>IF(AO52="","",AO52)</f>
        <v/>
      </c>
      <c r="AP108" s="49"/>
      <c r="AQ108" s="49"/>
      <c r="AR108" s="3"/>
      <c r="AU108" s="2">
        <v>105</v>
      </c>
      <c r="AV108" s="33">
        <f t="shared" ca="1" si="11"/>
        <v>1883.449732597805</v>
      </c>
      <c r="AW108" s="2">
        <f t="shared" ca="1" si="12"/>
        <v>344</v>
      </c>
      <c r="AX108" s="2" t="s">
        <v>123</v>
      </c>
      <c r="AY108" s="36" t="s">
        <v>19</v>
      </c>
      <c r="AZ108" s="36">
        <v>0</v>
      </c>
    </row>
    <row r="109" spans="1:52" ht="14.45" customHeight="1" x14ac:dyDescent="0.15">
      <c r="A109" s="41" t="str">
        <f>IF(A53="","",A53)</f>
        <v>(</v>
      </c>
      <c r="B109" s="41">
        <f>IF(B53="","",B53)</f>
        <v>25</v>
      </c>
      <c r="C109" s="41" t="str">
        <f>IF(C53="","",C53)</f>
        <v>)</v>
      </c>
      <c r="D109" s="50" t="str">
        <f ca="1">IF(D53="","",D53)</f>
        <v>6ｘ＝12</v>
      </c>
      <c r="E109" s="50"/>
      <c r="F109" s="50"/>
      <c r="G109" s="50"/>
      <c r="H109" s="50"/>
      <c r="I109" s="49" t="str">
        <f ca="1">IF(I53="","",I53)</f>
        <v>ｘ＝</v>
      </c>
      <c r="J109" s="49">
        <f ca="1">IF(J53="","",J53)</f>
        <v>2</v>
      </c>
      <c r="K109" s="2"/>
      <c r="L109" s="41" t="str">
        <f>IF(L53="","",L53)</f>
        <v>(</v>
      </c>
      <c r="M109" s="41">
        <f>IF(M53="","",M53)</f>
        <v>50</v>
      </c>
      <c r="N109" s="41" t="str">
        <f>IF(N53="","",N53)</f>
        <v>)</v>
      </c>
      <c r="O109" s="50" t="str">
        <f ca="1">IF(O53="","",O53)</f>
        <v>－ｘ＋7＝11</v>
      </c>
      <c r="P109" s="50"/>
      <c r="Q109" s="50"/>
      <c r="R109" s="50"/>
      <c r="S109" s="50"/>
      <c r="T109" s="49" t="str">
        <f ca="1">IF(T53="","",T53)</f>
        <v>ｘ＝</v>
      </c>
      <c r="U109" s="49">
        <f ca="1">IF(U53="","",U53)</f>
        <v>-4</v>
      </c>
      <c r="V109" s="3"/>
      <c r="W109" s="41" t="str">
        <f>IF(W53="","",W53)</f>
        <v>(</v>
      </c>
      <c r="X109" s="41">
        <f>IF(X53="","",X53)</f>
        <v>75</v>
      </c>
      <c r="Y109" s="41" t="str">
        <f>IF(Y53="","",Y53)</f>
        <v>)</v>
      </c>
      <c r="Z109" s="50" t="str">
        <f ca="1">IF(Z53="","",Z53)</f>
        <v>7＋ｘ＝9</v>
      </c>
      <c r="AA109" s="50"/>
      <c r="AB109" s="50"/>
      <c r="AC109" s="50"/>
      <c r="AD109" s="50"/>
      <c r="AE109" s="49" t="str">
        <f ca="1">IF(AE53="","",AE53)</f>
        <v>ｘ＝</v>
      </c>
      <c r="AF109" s="49">
        <f ca="1">IF(AF53="","",AF53)</f>
        <v>2</v>
      </c>
      <c r="AG109" s="2"/>
      <c r="AH109" s="41" t="str">
        <f>IF(AH53="","",AH53)</f>
        <v>(</v>
      </c>
      <c r="AI109" s="41">
        <f>IF(AI53="","",AI53)</f>
        <v>100</v>
      </c>
      <c r="AJ109" s="41" t="str">
        <f>IF(AJ53="","",AJ53)</f>
        <v>)</v>
      </c>
      <c r="AK109" s="47" t="str">
        <f t="shared" ref="AK109:AQ109" ca="1" si="28">IF(AK53="","",AK53)</f>
        <v/>
      </c>
      <c r="AL109" s="16" t="str">
        <f t="shared" si="28"/>
        <v>ｘ</v>
      </c>
      <c r="AM109" s="48" t="str">
        <f t="shared" si="28"/>
        <v>＝</v>
      </c>
      <c r="AN109" s="47" t="str">
        <f t="shared" ca="1" si="28"/>
        <v>－6</v>
      </c>
      <c r="AO109" s="14" t="str">
        <f t="shared" si="28"/>
        <v/>
      </c>
      <c r="AP109" s="55" t="str">
        <f t="shared" si="28"/>
        <v>ｘ＝</v>
      </c>
      <c r="AQ109" s="55">
        <f t="shared" ca="1" si="28"/>
        <v>-24</v>
      </c>
      <c r="AR109" s="3"/>
      <c r="AU109" s="2">
        <v>106</v>
      </c>
      <c r="AV109" s="33">
        <f t="shared" ca="1" si="11"/>
        <v>9212.6066756443943</v>
      </c>
      <c r="AW109" s="2">
        <f t="shared" ca="1" si="12"/>
        <v>1572</v>
      </c>
      <c r="AX109" s="2" t="s">
        <v>124</v>
      </c>
      <c r="AY109" s="36" t="s">
        <v>19</v>
      </c>
      <c r="AZ109" s="36">
        <v>1</v>
      </c>
    </row>
    <row r="110" spans="1:52" ht="14.45" customHeight="1" x14ac:dyDescent="0.15">
      <c r="A110" s="41"/>
      <c r="B110" s="41"/>
      <c r="C110" s="41"/>
      <c r="D110" s="50"/>
      <c r="E110" s="50"/>
      <c r="F110" s="50"/>
      <c r="G110" s="50"/>
      <c r="H110" s="50"/>
      <c r="I110" s="49"/>
      <c r="J110" s="49"/>
      <c r="L110" s="41"/>
      <c r="M110" s="41"/>
      <c r="N110" s="41"/>
      <c r="O110" s="50"/>
      <c r="P110" s="50"/>
      <c r="Q110" s="50"/>
      <c r="R110" s="50"/>
      <c r="S110" s="50"/>
      <c r="T110" s="49"/>
      <c r="U110" s="49"/>
      <c r="V110" s="3"/>
      <c r="W110" s="41"/>
      <c r="X110" s="41"/>
      <c r="Y110" s="41"/>
      <c r="Z110" s="50"/>
      <c r="AA110" s="50"/>
      <c r="AB110" s="50"/>
      <c r="AC110" s="50"/>
      <c r="AD110" s="50"/>
      <c r="AE110" s="49"/>
      <c r="AF110" s="49"/>
      <c r="AH110" s="41"/>
      <c r="AI110" s="41"/>
      <c r="AJ110" s="41"/>
      <c r="AK110" s="47"/>
      <c r="AL110" s="15">
        <f ca="1">IF(AL54="","",AL54)</f>
        <v>4</v>
      </c>
      <c r="AM110" s="47"/>
      <c r="AN110" s="47"/>
      <c r="AO110" s="14" t="str">
        <f>IF(AO54="","",AO54)</f>
        <v/>
      </c>
      <c r="AP110" s="55"/>
      <c r="AQ110" s="55"/>
      <c r="AR110" s="3"/>
      <c r="AU110" s="2">
        <v>107</v>
      </c>
      <c r="AV110" s="33">
        <f t="shared" ca="1" si="11"/>
        <v>5903.0384940461481</v>
      </c>
      <c r="AW110" s="2">
        <f t="shared" ca="1" si="12"/>
        <v>1011</v>
      </c>
      <c r="AX110" s="2" t="s">
        <v>125</v>
      </c>
      <c r="AY110" s="36" t="s">
        <v>19</v>
      </c>
      <c r="AZ110" s="36">
        <v>2</v>
      </c>
    </row>
    <row r="111" spans="1:52" ht="14.45" customHeight="1" x14ac:dyDescent="0.15">
      <c r="D111" s="14"/>
      <c r="E111" s="15"/>
      <c r="F111" s="14"/>
      <c r="G111" s="14"/>
      <c r="H111" s="14"/>
      <c r="I111" s="14"/>
      <c r="J111" s="14"/>
      <c r="O111" s="14"/>
      <c r="P111" s="15"/>
      <c r="Q111" s="14"/>
      <c r="R111" s="14"/>
      <c r="S111" s="14"/>
      <c r="T111" s="14"/>
      <c r="U111" s="14"/>
      <c r="V111" s="3"/>
      <c r="W111"/>
      <c r="X111"/>
      <c r="Y111"/>
      <c r="Z111" s="14"/>
      <c r="AA111" s="15"/>
      <c r="AB111" s="14"/>
      <c r="AC111" s="14"/>
      <c r="AD111" s="14"/>
      <c r="AE111" s="14"/>
      <c r="AF111" s="14"/>
      <c r="AK111" s="14"/>
      <c r="AL111" s="15"/>
      <c r="AM111" s="14"/>
      <c r="AN111" s="14"/>
      <c r="AO111" s="14"/>
      <c r="AP111" s="14"/>
      <c r="AQ111" s="14"/>
      <c r="AR111" s="3"/>
      <c r="AU111" s="2">
        <v>108</v>
      </c>
      <c r="AV111" s="33">
        <f t="shared" ca="1" si="11"/>
        <v>9877.0874487368383</v>
      </c>
      <c r="AW111" s="2">
        <f t="shared" ca="1" si="12"/>
        <v>1672</v>
      </c>
      <c r="AX111" s="2" t="s">
        <v>126</v>
      </c>
      <c r="AY111" s="36" t="s">
        <v>19</v>
      </c>
      <c r="AZ111" s="36">
        <v>3</v>
      </c>
    </row>
    <row r="112" spans="1:52" ht="14.1" customHeight="1" x14ac:dyDescent="0.15">
      <c r="D112" s="14"/>
      <c r="E112" s="15"/>
      <c r="F112" s="14"/>
      <c r="G112" s="14"/>
      <c r="H112" s="14"/>
      <c r="I112" s="14"/>
      <c r="J112" s="14"/>
      <c r="O112" s="14"/>
      <c r="P112" s="15"/>
      <c r="Q112" s="14"/>
      <c r="R112" s="14"/>
      <c r="S112" s="14"/>
      <c r="T112" s="14"/>
      <c r="U112" s="14"/>
      <c r="V112" s="3"/>
      <c r="W112"/>
      <c r="X112"/>
      <c r="Y112"/>
      <c r="Z112" s="14"/>
      <c r="AA112" s="15"/>
      <c r="AB112" s="14"/>
      <c r="AC112" s="14"/>
      <c r="AD112" s="14"/>
      <c r="AE112" s="14"/>
      <c r="AF112" s="14"/>
      <c r="AK112" s="14"/>
      <c r="AL112" s="15"/>
      <c r="AM112" s="14"/>
      <c r="AN112" s="14"/>
      <c r="AO112" s="14"/>
      <c r="AP112" s="14"/>
      <c r="AQ112" s="14"/>
      <c r="AR112" s="3"/>
      <c r="AU112" s="2">
        <v>109</v>
      </c>
      <c r="AV112" s="33">
        <f t="shared" ca="1" si="11"/>
        <v>8197.4296845946883</v>
      </c>
      <c r="AW112" s="2">
        <f t="shared" ca="1" si="12"/>
        <v>1413</v>
      </c>
      <c r="AX112" s="2" t="s">
        <v>127</v>
      </c>
      <c r="AY112" s="36" t="s">
        <v>19</v>
      </c>
      <c r="AZ112" s="36">
        <v>4</v>
      </c>
    </row>
    <row r="113" spans="47:52" ht="16.899999999999999" customHeight="1" x14ac:dyDescent="0.15">
      <c r="AU113" s="2">
        <v>110</v>
      </c>
      <c r="AV113" s="33">
        <f t="shared" ca="1" si="11"/>
        <v>1013.5876575292813</v>
      </c>
      <c r="AW113" s="2">
        <f t="shared" ca="1" si="12"/>
        <v>172</v>
      </c>
      <c r="AX113" s="2" t="s">
        <v>128</v>
      </c>
      <c r="AY113" s="36" t="s">
        <v>19</v>
      </c>
      <c r="AZ113" s="36">
        <v>5</v>
      </c>
    </row>
    <row r="114" spans="47:52" ht="16.899999999999999" customHeight="1" x14ac:dyDescent="0.15">
      <c r="AU114" s="2">
        <v>111</v>
      </c>
      <c r="AV114" s="33">
        <f t="shared" ca="1" si="11"/>
        <v>7734.155515698113</v>
      </c>
      <c r="AW114" s="2">
        <f t="shared" ca="1" si="12"/>
        <v>1333</v>
      </c>
      <c r="AX114" s="2" t="s">
        <v>129</v>
      </c>
      <c r="AY114" s="36" t="s">
        <v>19</v>
      </c>
      <c r="AZ114" s="36">
        <v>6</v>
      </c>
    </row>
    <row r="115" spans="47:52" ht="16.899999999999999" customHeight="1" x14ac:dyDescent="0.15">
      <c r="AU115" s="2">
        <v>112</v>
      </c>
      <c r="AV115" s="33">
        <f t="shared" ca="1" si="11"/>
        <v>7488.436216897333</v>
      </c>
      <c r="AW115" s="2">
        <f t="shared" ca="1" si="12"/>
        <v>1276</v>
      </c>
      <c r="AX115" s="2" t="s">
        <v>130</v>
      </c>
      <c r="AY115" s="36" t="s">
        <v>19</v>
      </c>
      <c r="AZ115" s="36">
        <v>7</v>
      </c>
    </row>
    <row r="116" spans="47:52" ht="16.899999999999999" customHeight="1" x14ac:dyDescent="0.15">
      <c r="AU116" s="2">
        <v>113</v>
      </c>
      <c r="AV116" s="33">
        <f t="shared" ca="1" si="11"/>
        <v>1200.6383640975671</v>
      </c>
      <c r="AW116" s="2">
        <f t="shared" ca="1" si="12"/>
        <v>220</v>
      </c>
      <c r="AX116" s="2" t="s">
        <v>131</v>
      </c>
      <c r="AY116" s="36" t="s">
        <v>19</v>
      </c>
      <c r="AZ116" s="36">
        <v>8</v>
      </c>
    </row>
    <row r="117" spans="47:52" ht="16.899999999999999" customHeight="1" x14ac:dyDescent="0.15">
      <c r="AU117" s="2">
        <v>114</v>
      </c>
      <c r="AV117" s="33">
        <f t="shared" ca="1" si="11"/>
        <v>7708.3126201506357</v>
      </c>
      <c r="AW117" s="2">
        <f t="shared" ca="1" si="12"/>
        <v>1320</v>
      </c>
      <c r="AX117" s="2" t="s">
        <v>132</v>
      </c>
      <c r="AY117" s="36" t="s">
        <v>19</v>
      </c>
      <c r="AZ117" s="36">
        <v>9</v>
      </c>
    </row>
    <row r="118" spans="47:52" ht="16.899999999999999" customHeight="1" x14ac:dyDescent="0.15">
      <c r="AU118" s="2">
        <v>115</v>
      </c>
      <c r="AV118" s="33">
        <f t="shared" ca="1" si="11"/>
        <v>3107.9033743231112</v>
      </c>
      <c r="AW118" s="2">
        <f t="shared" ca="1" si="12"/>
        <v>552</v>
      </c>
      <c r="AX118" s="2" t="s">
        <v>133</v>
      </c>
      <c r="AY118" s="36" t="s">
        <v>19</v>
      </c>
      <c r="AZ118" s="36">
        <v>-9</v>
      </c>
    </row>
    <row r="119" spans="47:52" ht="16.899999999999999" customHeight="1" x14ac:dyDescent="0.15">
      <c r="AU119" s="2">
        <v>116</v>
      </c>
      <c r="AV119" s="33">
        <f t="shared" ca="1" si="11"/>
        <v>2869.1569543708583</v>
      </c>
      <c r="AW119" s="2">
        <f t="shared" ca="1" si="12"/>
        <v>500</v>
      </c>
      <c r="AX119" s="2" t="s">
        <v>134</v>
      </c>
      <c r="AY119" s="36" t="s">
        <v>19</v>
      </c>
      <c r="AZ119" s="36">
        <v>-8</v>
      </c>
    </row>
    <row r="120" spans="47:52" ht="16.899999999999999" customHeight="1" x14ac:dyDescent="0.15">
      <c r="AU120" s="2">
        <v>117</v>
      </c>
      <c r="AV120" s="33">
        <f t="shared" ca="1" si="11"/>
        <v>6941.7294854526299</v>
      </c>
      <c r="AW120" s="2">
        <f t="shared" ca="1" si="12"/>
        <v>1180</v>
      </c>
      <c r="AX120" s="2" t="s">
        <v>135</v>
      </c>
      <c r="AY120" s="36" t="s">
        <v>19</v>
      </c>
      <c r="AZ120" s="36">
        <v>-7</v>
      </c>
    </row>
    <row r="121" spans="47:52" ht="16.899999999999999" customHeight="1" x14ac:dyDescent="0.15">
      <c r="AU121" s="2">
        <v>118</v>
      </c>
      <c r="AV121" s="33">
        <f t="shared" ca="1" si="11"/>
        <v>2038.740940245578</v>
      </c>
      <c r="AW121" s="2">
        <f t="shared" ca="1" si="12"/>
        <v>366</v>
      </c>
      <c r="AX121" s="2" t="s">
        <v>136</v>
      </c>
      <c r="AY121" s="36" t="s">
        <v>19</v>
      </c>
      <c r="AZ121" s="36">
        <v>-6</v>
      </c>
    </row>
    <row r="122" spans="47:52" ht="16.899999999999999" customHeight="1" x14ac:dyDescent="0.15">
      <c r="AU122" s="2">
        <v>119</v>
      </c>
      <c r="AV122" s="33">
        <f t="shared" ca="1" si="11"/>
        <v>1417.5468266378632</v>
      </c>
      <c r="AW122" s="2">
        <f t="shared" ca="1" si="12"/>
        <v>259</v>
      </c>
      <c r="AX122" s="2" t="s">
        <v>137</v>
      </c>
      <c r="AY122" s="36" t="s">
        <v>19</v>
      </c>
      <c r="AZ122" s="36">
        <v>-5</v>
      </c>
    </row>
    <row r="123" spans="47:52" ht="16.899999999999999" customHeight="1" x14ac:dyDescent="0.15">
      <c r="AU123" s="2">
        <v>120</v>
      </c>
      <c r="AV123" s="33">
        <f t="shared" ca="1" si="11"/>
        <v>3692.7842341938231</v>
      </c>
      <c r="AW123" s="2">
        <f t="shared" ca="1" si="12"/>
        <v>657</v>
      </c>
      <c r="AX123" s="2" t="s">
        <v>138</v>
      </c>
      <c r="AY123" s="36" t="s">
        <v>19</v>
      </c>
      <c r="AZ123" s="36">
        <v>-4</v>
      </c>
    </row>
    <row r="124" spans="47:52" ht="16.899999999999999" customHeight="1" x14ac:dyDescent="0.15">
      <c r="AU124" s="2">
        <v>121</v>
      </c>
      <c r="AV124" s="33">
        <f t="shared" ca="1" si="11"/>
        <v>2496.6586663360681</v>
      </c>
      <c r="AW124" s="2">
        <f t="shared" ca="1" si="12"/>
        <v>441</v>
      </c>
      <c r="AX124" s="2" t="s">
        <v>139</v>
      </c>
      <c r="AY124" s="36" t="s">
        <v>19</v>
      </c>
      <c r="AZ124" s="36">
        <v>-3</v>
      </c>
    </row>
    <row r="125" spans="47:52" ht="16.899999999999999" customHeight="1" x14ac:dyDescent="0.15">
      <c r="AU125" s="2">
        <v>122</v>
      </c>
      <c r="AV125" s="33">
        <f t="shared" ca="1" si="11"/>
        <v>1132.8196457741979</v>
      </c>
      <c r="AW125" s="2">
        <f t="shared" ca="1" si="12"/>
        <v>202</v>
      </c>
      <c r="AX125" s="2" t="s">
        <v>140</v>
      </c>
      <c r="AY125" s="36" t="s">
        <v>19</v>
      </c>
      <c r="AZ125" s="36">
        <v>-2</v>
      </c>
    </row>
    <row r="126" spans="47:52" ht="16.899999999999999" customHeight="1" x14ac:dyDescent="0.15">
      <c r="AU126" s="2">
        <v>123</v>
      </c>
      <c r="AV126" s="33">
        <f t="shared" ca="1" si="11"/>
        <v>6758.2294257218491</v>
      </c>
      <c r="AW126" s="2">
        <f t="shared" ca="1" si="12"/>
        <v>1139</v>
      </c>
      <c r="AX126" s="2" t="s">
        <v>141</v>
      </c>
      <c r="AY126" s="36" t="s">
        <v>19</v>
      </c>
      <c r="AZ126" s="36">
        <v>-1</v>
      </c>
    </row>
    <row r="127" spans="47:52" ht="16.899999999999999" customHeight="1" x14ac:dyDescent="0.15">
      <c r="AU127" s="2">
        <v>124</v>
      </c>
      <c r="AV127" s="33">
        <f t="shared" ca="1" si="11"/>
        <v>1165.9875242462404</v>
      </c>
      <c r="AW127" s="2">
        <f t="shared" ca="1" si="12"/>
        <v>214</v>
      </c>
      <c r="AX127" s="2" t="s">
        <v>142</v>
      </c>
      <c r="AY127" s="36" t="s">
        <v>19</v>
      </c>
      <c r="AZ127" s="36">
        <v>0</v>
      </c>
    </row>
    <row r="128" spans="47:52" ht="16.899999999999999" customHeight="1" x14ac:dyDescent="0.15">
      <c r="AU128" s="2">
        <v>125</v>
      </c>
      <c r="AV128" s="33">
        <f t="shared" ca="1" si="11"/>
        <v>3749.758493325427</v>
      </c>
      <c r="AW128" s="2">
        <f t="shared" ca="1" si="12"/>
        <v>665</v>
      </c>
      <c r="AX128" s="2" t="s">
        <v>143</v>
      </c>
      <c r="AY128" s="36" t="s">
        <v>19</v>
      </c>
      <c r="AZ128" s="36">
        <v>1</v>
      </c>
    </row>
    <row r="129" spans="47:52" ht="16.899999999999999" customHeight="1" x14ac:dyDescent="0.15">
      <c r="AU129" s="2">
        <v>126</v>
      </c>
      <c r="AV129" s="33">
        <f t="shared" ca="1" si="11"/>
        <v>3124.3740457074996</v>
      </c>
      <c r="AW129" s="2">
        <f t="shared" ca="1" si="12"/>
        <v>553</v>
      </c>
      <c r="AX129" s="2" t="s">
        <v>144</v>
      </c>
      <c r="AY129" s="36" t="s">
        <v>19</v>
      </c>
      <c r="AZ129" s="36">
        <v>2</v>
      </c>
    </row>
    <row r="130" spans="47:52" ht="16.899999999999999" customHeight="1" x14ac:dyDescent="0.15">
      <c r="AU130" s="2">
        <v>127</v>
      </c>
      <c r="AV130" s="33">
        <f t="shared" ca="1" si="11"/>
        <v>9467.1453774357542</v>
      </c>
      <c r="AW130" s="2">
        <f t="shared" ca="1" si="12"/>
        <v>1605</v>
      </c>
      <c r="AX130" s="2" t="s">
        <v>145</v>
      </c>
      <c r="AY130" s="36" t="s">
        <v>19</v>
      </c>
      <c r="AZ130" s="36">
        <v>3</v>
      </c>
    </row>
    <row r="131" spans="47:52" ht="16.899999999999999" customHeight="1" x14ac:dyDescent="0.15">
      <c r="AU131" s="2">
        <v>128</v>
      </c>
      <c r="AV131" s="33">
        <f t="shared" ca="1" si="11"/>
        <v>408.34269001743581</v>
      </c>
      <c r="AW131" s="2">
        <f t="shared" ca="1" si="12"/>
        <v>76</v>
      </c>
      <c r="AX131" s="2" t="s">
        <v>146</v>
      </c>
      <c r="AY131" s="36" t="s">
        <v>19</v>
      </c>
      <c r="AZ131" s="36">
        <v>4</v>
      </c>
    </row>
    <row r="132" spans="47:52" ht="16.899999999999999" customHeight="1" x14ac:dyDescent="0.15">
      <c r="AU132" s="2">
        <v>129</v>
      </c>
      <c r="AV132" s="33">
        <f t="shared" ref="AV132:AV195" ca="1" si="29">RAND()*10000</f>
        <v>208.84338267602166</v>
      </c>
      <c r="AW132" s="2">
        <f t="shared" ca="1" si="12"/>
        <v>38</v>
      </c>
      <c r="AX132" s="2" t="s">
        <v>147</v>
      </c>
      <c r="AY132" s="36" t="s">
        <v>19</v>
      </c>
      <c r="AZ132" s="36">
        <v>5</v>
      </c>
    </row>
    <row r="133" spans="47:52" ht="16.899999999999999" customHeight="1" x14ac:dyDescent="0.15">
      <c r="AU133" s="2">
        <v>130</v>
      </c>
      <c r="AV133" s="33">
        <f t="shared" ca="1" si="29"/>
        <v>5737.3722732578535</v>
      </c>
      <c r="AW133" s="2">
        <f t="shared" ref="AW133:AW196" ca="1" si="30">RANK(AV133,$AV$4:$AV$1695,1)</f>
        <v>984</v>
      </c>
      <c r="AX133" s="2" t="s">
        <v>148</v>
      </c>
      <c r="AY133" s="36" t="s">
        <v>19</v>
      </c>
      <c r="AZ133" s="36">
        <v>6</v>
      </c>
    </row>
    <row r="134" spans="47:52" ht="16.899999999999999" customHeight="1" x14ac:dyDescent="0.15">
      <c r="AU134" s="2">
        <v>131</v>
      </c>
      <c r="AV134" s="33">
        <f t="shared" ca="1" si="29"/>
        <v>4111.520910103608</v>
      </c>
      <c r="AW134" s="2">
        <f t="shared" ca="1" si="30"/>
        <v>717</v>
      </c>
      <c r="AX134" s="2" t="s">
        <v>149</v>
      </c>
      <c r="AY134" s="36" t="s">
        <v>19</v>
      </c>
      <c r="AZ134" s="36">
        <v>7</v>
      </c>
    </row>
    <row r="135" spans="47:52" ht="16.899999999999999" customHeight="1" x14ac:dyDescent="0.15">
      <c r="AU135" s="2">
        <v>132</v>
      </c>
      <c r="AV135" s="33">
        <f t="shared" ca="1" si="29"/>
        <v>6707.9499785602638</v>
      </c>
      <c r="AW135" s="2">
        <f t="shared" ca="1" si="30"/>
        <v>1133</v>
      </c>
      <c r="AX135" s="2" t="s">
        <v>150</v>
      </c>
      <c r="AY135" s="36" t="s">
        <v>19</v>
      </c>
      <c r="AZ135" s="36">
        <v>8</v>
      </c>
    </row>
    <row r="136" spans="47:52" ht="16.899999999999999" customHeight="1" x14ac:dyDescent="0.15">
      <c r="AU136" s="2">
        <v>133</v>
      </c>
      <c r="AV136" s="33">
        <f t="shared" ca="1" si="29"/>
        <v>2762.0739579950227</v>
      </c>
      <c r="AW136" s="2">
        <f t="shared" ca="1" si="30"/>
        <v>482</v>
      </c>
      <c r="AX136" s="2" t="s">
        <v>151</v>
      </c>
      <c r="AY136" s="36" t="s">
        <v>19</v>
      </c>
      <c r="AZ136" s="36">
        <v>9</v>
      </c>
    </row>
    <row r="137" spans="47:52" ht="16.899999999999999" customHeight="1" x14ac:dyDescent="0.15">
      <c r="AU137" s="2">
        <v>134</v>
      </c>
      <c r="AV137" s="33">
        <f t="shared" ca="1" si="29"/>
        <v>1718.6410662447538</v>
      </c>
      <c r="AW137" s="2">
        <f t="shared" ca="1" si="30"/>
        <v>313</v>
      </c>
      <c r="AX137" s="2" t="s">
        <v>152</v>
      </c>
      <c r="AY137" s="36" t="s">
        <v>19</v>
      </c>
      <c r="AZ137" s="36">
        <v>-9</v>
      </c>
    </row>
    <row r="138" spans="47:52" ht="16.899999999999999" customHeight="1" x14ac:dyDescent="0.15">
      <c r="AU138" s="2">
        <v>135</v>
      </c>
      <c r="AV138" s="33">
        <f t="shared" ca="1" si="29"/>
        <v>5887.222048607392</v>
      </c>
      <c r="AW138" s="2">
        <f t="shared" ca="1" si="30"/>
        <v>1008</v>
      </c>
      <c r="AX138" s="2" t="s">
        <v>153</v>
      </c>
      <c r="AY138" s="36" t="s">
        <v>19</v>
      </c>
      <c r="AZ138" s="36">
        <v>-8</v>
      </c>
    </row>
    <row r="139" spans="47:52" ht="16.899999999999999" customHeight="1" x14ac:dyDescent="0.15">
      <c r="AU139" s="2">
        <v>136</v>
      </c>
      <c r="AV139" s="33">
        <f t="shared" ca="1" si="29"/>
        <v>7942.7054993810852</v>
      </c>
      <c r="AW139" s="2">
        <f t="shared" ca="1" si="30"/>
        <v>1366</v>
      </c>
      <c r="AX139" s="2" t="s">
        <v>154</v>
      </c>
      <c r="AY139" s="36" t="s">
        <v>19</v>
      </c>
      <c r="AZ139" s="36">
        <v>-7</v>
      </c>
    </row>
    <row r="140" spans="47:52" ht="16.899999999999999" customHeight="1" x14ac:dyDescent="0.15">
      <c r="AU140" s="2">
        <v>137</v>
      </c>
      <c r="AV140" s="33">
        <f t="shared" ca="1" si="29"/>
        <v>5965.4788366486973</v>
      </c>
      <c r="AW140" s="2">
        <f t="shared" ca="1" si="30"/>
        <v>1021</v>
      </c>
      <c r="AX140" s="2" t="s">
        <v>155</v>
      </c>
      <c r="AY140" s="36" t="s">
        <v>19</v>
      </c>
      <c r="AZ140" s="36">
        <v>-6</v>
      </c>
    </row>
    <row r="141" spans="47:52" ht="16.899999999999999" customHeight="1" x14ac:dyDescent="0.15">
      <c r="AU141" s="2">
        <v>138</v>
      </c>
      <c r="AV141" s="33">
        <f t="shared" ca="1" si="29"/>
        <v>6937.2067213029377</v>
      </c>
      <c r="AW141" s="2">
        <f t="shared" ca="1" si="30"/>
        <v>1179</v>
      </c>
      <c r="AX141" s="2" t="s">
        <v>156</v>
      </c>
      <c r="AY141" s="36" t="s">
        <v>19</v>
      </c>
      <c r="AZ141" s="36">
        <v>-5</v>
      </c>
    </row>
    <row r="142" spans="47:52" ht="16.899999999999999" customHeight="1" x14ac:dyDescent="0.15">
      <c r="AU142" s="2">
        <v>139</v>
      </c>
      <c r="AV142" s="33">
        <f t="shared" ca="1" si="29"/>
        <v>1390.0153683442195</v>
      </c>
      <c r="AW142" s="2">
        <f t="shared" ca="1" si="30"/>
        <v>255</v>
      </c>
      <c r="AX142" s="2" t="s">
        <v>157</v>
      </c>
      <c r="AY142" s="36" t="s">
        <v>19</v>
      </c>
      <c r="AZ142" s="36">
        <v>-4</v>
      </c>
    </row>
    <row r="143" spans="47:52" ht="16.899999999999999" customHeight="1" x14ac:dyDescent="0.15">
      <c r="AU143" s="2">
        <v>140</v>
      </c>
      <c r="AV143" s="33">
        <f t="shared" ca="1" si="29"/>
        <v>782.2975635951135</v>
      </c>
      <c r="AW143" s="2">
        <f t="shared" ca="1" si="30"/>
        <v>135</v>
      </c>
      <c r="AX143" s="2" t="s">
        <v>158</v>
      </c>
      <c r="AY143" s="36" t="s">
        <v>19</v>
      </c>
      <c r="AZ143" s="36">
        <v>-3</v>
      </c>
    </row>
    <row r="144" spans="47:52" ht="16.899999999999999" customHeight="1" x14ac:dyDescent="0.15">
      <c r="AU144" s="2">
        <v>141</v>
      </c>
      <c r="AV144" s="33">
        <f t="shared" ca="1" si="29"/>
        <v>1099.2134905310124</v>
      </c>
      <c r="AW144" s="2">
        <f t="shared" ca="1" si="30"/>
        <v>190</v>
      </c>
      <c r="AX144" s="2" t="s">
        <v>159</v>
      </c>
      <c r="AY144" s="36" t="s">
        <v>19</v>
      </c>
      <c r="AZ144" s="36">
        <v>-2</v>
      </c>
    </row>
    <row r="145" spans="47:52" ht="16.899999999999999" customHeight="1" x14ac:dyDescent="0.15">
      <c r="AU145" s="2">
        <v>142</v>
      </c>
      <c r="AV145" s="33">
        <f t="shared" ca="1" si="29"/>
        <v>10.373001117419678</v>
      </c>
      <c r="AW145" s="2">
        <f t="shared" ca="1" si="30"/>
        <v>5</v>
      </c>
      <c r="AX145" s="2" t="s">
        <v>160</v>
      </c>
      <c r="AY145" s="36" t="s">
        <v>19</v>
      </c>
      <c r="AZ145" s="36">
        <v>-1</v>
      </c>
    </row>
    <row r="146" spans="47:52" ht="16.899999999999999" customHeight="1" x14ac:dyDescent="0.15">
      <c r="AU146" s="2">
        <v>143</v>
      </c>
      <c r="AV146" s="33">
        <f t="shared" ca="1" si="29"/>
        <v>7378.6043890260135</v>
      </c>
      <c r="AW146" s="2">
        <f t="shared" ca="1" si="30"/>
        <v>1253</v>
      </c>
      <c r="AX146" s="2" t="s">
        <v>161</v>
      </c>
      <c r="AY146" s="36" t="s">
        <v>19</v>
      </c>
      <c r="AZ146" s="36">
        <v>0</v>
      </c>
    </row>
    <row r="147" spans="47:52" ht="16.899999999999999" customHeight="1" x14ac:dyDescent="0.15">
      <c r="AU147" s="2">
        <v>144</v>
      </c>
      <c r="AV147" s="33">
        <f t="shared" ca="1" si="29"/>
        <v>7969.1135441085789</v>
      </c>
      <c r="AW147" s="2">
        <f t="shared" ca="1" si="30"/>
        <v>1373</v>
      </c>
      <c r="AX147" s="2" t="s">
        <v>162</v>
      </c>
      <c r="AY147" s="36" t="s">
        <v>19</v>
      </c>
      <c r="AZ147" s="36">
        <v>1</v>
      </c>
    </row>
    <row r="148" spans="47:52" ht="16.899999999999999" customHeight="1" x14ac:dyDescent="0.15">
      <c r="AU148" s="2">
        <v>145</v>
      </c>
      <c r="AV148" s="33">
        <f t="shared" ca="1" si="29"/>
        <v>8124.4785157111228</v>
      </c>
      <c r="AW148" s="2">
        <f t="shared" ca="1" si="30"/>
        <v>1400</v>
      </c>
      <c r="AX148" s="2" t="s">
        <v>163</v>
      </c>
      <c r="AY148" s="36" t="s">
        <v>19</v>
      </c>
      <c r="AZ148" s="36">
        <v>2</v>
      </c>
    </row>
    <row r="149" spans="47:52" ht="16.899999999999999" customHeight="1" x14ac:dyDescent="0.15">
      <c r="AU149" s="2">
        <v>146</v>
      </c>
      <c r="AV149" s="33">
        <f t="shared" ca="1" si="29"/>
        <v>6325.7320837185225</v>
      </c>
      <c r="AW149" s="2">
        <f t="shared" ca="1" si="30"/>
        <v>1066</v>
      </c>
      <c r="AX149" s="2" t="s">
        <v>164</v>
      </c>
      <c r="AY149" s="36" t="s">
        <v>19</v>
      </c>
      <c r="AZ149" s="36">
        <v>3</v>
      </c>
    </row>
    <row r="150" spans="47:52" ht="16.899999999999999" customHeight="1" x14ac:dyDescent="0.15">
      <c r="AU150" s="2">
        <v>147</v>
      </c>
      <c r="AV150" s="33">
        <f t="shared" ca="1" si="29"/>
        <v>4077.1263623489085</v>
      </c>
      <c r="AW150" s="2">
        <f t="shared" ca="1" si="30"/>
        <v>711</v>
      </c>
      <c r="AX150" s="2" t="s">
        <v>165</v>
      </c>
      <c r="AY150" s="36" t="s">
        <v>19</v>
      </c>
      <c r="AZ150" s="36">
        <v>4</v>
      </c>
    </row>
    <row r="151" spans="47:52" ht="16.899999999999999" customHeight="1" x14ac:dyDescent="0.15">
      <c r="AU151" s="2">
        <v>148</v>
      </c>
      <c r="AV151" s="33">
        <f t="shared" ca="1" si="29"/>
        <v>8292.4048777437583</v>
      </c>
      <c r="AW151" s="2">
        <f t="shared" ca="1" si="30"/>
        <v>1431</v>
      </c>
      <c r="AX151" s="2" t="s">
        <v>166</v>
      </c>
      <c r="AY151" s="36" t="s">
        <v>19</v>
      </c>
      <c r="AZ151" s="36">
        <v>5</v>
      </c>
    </row>
    <row r="152" spans="47:52" ht="16.899999999999999" customHeight="1" x14ac:dyDescent="0.15">
      <c r="AU152" s="2">
        <v>149</v>
      </c>
      <c r="AV152" s="33">
        <f t="shared" ca="1" si="29"/>
        <v>8206.4053519781428</v>
      </c>
      <c r="AW152" s="2">
        <f t="shared" ca="1" si="30"/>
        <v>1416</v>
      </c>
      <c r="AX152" s="2" t="s">
        <v>167</v>
      </c>
      <c r="AY152" s="36" t="s">
        <v>19</v>
      </c>
      <c r="AZ152" s="36">
        <v>6</v>
      </c>
    </row>
    <row r="153" spans="47:52" ht="16.899999999999999" customHeight="1" x14ac:dyDescent="0.15">
      <c r="AU153" s="2">
        <v>150</v>
      </c>
      <c r="AV153" s="33">
        <f t="shared" ca="1" si="29"/>
        <v>2725.4830456561517</v>
      </c>
      <c r="AW153" s="2">
        <f t="shared" ca="1" si="30"/>
        <v>474</v>
      </c>
      <c r="AX153" s="2" t="s">
        <v>168</v>
      </c>
      <c r="AY153" s="36" t="s">
        <v>19</v>
      </c>
      <c r="AZ153" s="36">
        <v>7</v>
      </c>
    </row>
    <row r="154" spans="47:52" ht="16.899999999999999" customHeight="1" x14ac:dyDescent="0.15">
      <c r="AU154" s="2">
        <v>151</v>
      </c>
      <c r="AV154" s="33">
        <f t="shared" ca="1" si="29"/>
        <v>9411.9145591159468</v>
      </c>
      <c r="AW154" s="2">
        <f t="shared" ca="1" si="30"/>
        <v>1598</v>
      </c>
      <c r="AX154" s="2" t="s">
        <v>169</v>
      </c>
      <c r="AY154" s="36" t="s">
        <v>19</v>
      </c>
      <c r="AZ154" s="36">
        <v>8</v>
      </c>
    </row>
    <row r="155" spans="47:52" ht="16.899999999999999" customHeight="1" x14ac:dyDescent="0.15">
      <c r="AU155" s="2">
        <v>152</v>
      </c>
      <c r="AV155" s="33">
        <f t="shared" ca="1" si="29"/>
        <v>4218.4344134409002</v>
      </c>
      <c r="AW155" s="2">
        <f t="shared" ca="1" si="30"/>
        <v>735</v>
      </c>
      <c r="AX155" s="2" t="s">
        <v>170</v>
      </c>
      <c r="AY155" s="36" t="s">
        <v>19</v>
      </c>
      <c r="AZ155" s="36">
        <v>9</v>
      </c>
    </row>
    <row r="156" spans="47:52" ht="16.899999999999999" customHeight="1" x14ac:dyDescent="0.15">
      <c r="AU156" s="2">
        <v>153</v>
      </c>
      <c r="AV156" s="33">
        <f t="shared" ca="1" si="29"/>
        <v>6296.6027940137983</v>
      </c>
      <c r="AW156" s="2">
        <f t="shared" ca="1" si="30"/>
        <v>1064</v>
      </c>
      <c r="AX156" s="2" t="s">
        <v>171</v>
      </c>
      <c r="AY156" s="36" t="s">
        <v>19</v>
      </c>
      <c r="AZ156" s="36">
        <v>-9</v>
      </c>
    </row>
    <row r="157" spans="47:52" ht="16.899999999999999" customHeight="1" x14ac:dyDescent="0.15">
      <c r="AU157" s="2">
        <v>154</v>
      </c>
      <c r="AV157" s="33">
        <f t="shared" ca="1" si="29"/>
        <v>5622.102637615666</v>
      </c>
      <c r="AW157" s="2">
        <f t="shared" ca="1" si="30"/>
        <v>957</v>
      </c>
      <c r="AX157" s="2" t="s">
        <v>172</v>
      </c>
      <c r="AY157" s="36" t="s">
        <v>19</v>
      </c>
      <c r="AZ157" s="36">
        <v>-8</v>
      </c>
    </row>
    <row r="158" spans="47:52" ht="16.899999999999999" customHeight="1" x14ac:dyDescent="0.15">
      <c r="AU158" s="2">
        <v>155</v>
      </c>
      <c r="AV158" s="33">
        <f t="shared" ca="1" si="29"/>
        <v>370.11155244199404</v>
      </c>
      <c r="AW158" s="2">
        <f t="shared" ca="1" si="30"/>
        <v>68</v>
      </c>
      <c r="AX158" s="2" t="s">
        <v>173</v>
      </c>
      <c r="AY158" s="36" t="s">
        <v>19</v>
      </c>
      <c r="AZ158" s="36">
        <v>-7</v>
      </c>
    </row>
    <row r="159" spans="47:52" ht="16.899999999999999" customHeight="1" x14ac:dyDescent="0.15">
      <c r="AU159" s="2">
        <v>156</v>
      </c>
      <c r="AV159" s="33">
        <f t="shared" ca="1" si="29"/>
        <v>6093.3298381561672</v>
      </c>
      <c r="AW159" s="2">
        <f t="shared" ca="1" si="30"/>
        <v>1037</v>
      </c>
      <c r="AX159" s="2" t="s">
        <v>174</v>
      </c>
      <c r="AY159" s="36" t="s">
        <v>19</v>
      </c>
      <c r="AZ159" s="36">
        <v>-6</v>
      </c>
    </row>
    <row r="160" spans="47:52" ht="16.899999999999999" customHeight="1" x14ac:dyDescent="0.15">
      <c r="AU160" s="2">
        <v>157</v>
      </c>
      <c r="AV160" s="33">
        <f t="shared" ca="1" si="29"/>
        <v>3333.0804857772932</v>
      </c>
      <c r="AW160" s="2">
        <f t="shared" ca="1" si="30"/>
        <v>595</v>
      </c>
      <c r="AX160" s="2" t="s">
        <v>175</v>
      </c>
      <c r="AY160" s="36" t="s">
        <v>19</v>
      </c>
      <c r="AZ160" s="36">
        <v>-5</v>
      </c>
    </row>
    <row r="161" spans="47:52" ht="16.899999999999999" customHeight="1" x14ac:dyDescent="0.15">
      <c r="AU161" s="2">
        <v>158</v>
      </c>
      <c r="AV161" s="33">
        <f t="shared" ca="1" si="29"/>
        <v>8875.3059874795017</v>
      </c>
      <c r="AW161" s="2">
        <f t="shared" ca="1" si="30"/>
        <v>1523</v>
      </c>
      <c r="AX161" s="2" t="s">
        <v>176</v>
      </c>
      <c r="AY161" s="36" t="s">
        <v>19</v>
      </c>
      <c r="AZ161" s="36">
        <v>-4</v>
      </c>
    </row>
    <row r="162" spans="47:52" ht="16.899999999999999" customHeight="1" x14ac:dyDescent="0.15">
      <c r="AU162" s="2">
        <v>159</v>
      </c>
      <c r="AV162" s="33">
        <f t="shared" ca="1" si="29"/>
        <v>9713.7750324596236</v>
      </c>
      <c r="AW162" s="2">
        <f t="shared" ca="1" si="30"/>
        <v>1641</v>
      </c>
      <c r="AX162" s="2" t="s">
        <v>177</v>
      </c>
      <c r="AY162" s="36" t="s">
        <v>19</v>
      </c>
      <c r="AZ162" s="36">
        <v>-3</v>
      </c>
    </row>
    <row r="163" spans="47:52" ht="16.899999999999999" customHeight="1" x14ac:dyDescent="0.15">
      <c r="AU163" s="2">
        <v>160</v>
      </c>
      <c r="AV163" s="33">
        <f t="shared" ca="1" si="29"/>
        <v>3320.0470088913626</v>
      </c>
      <c r="AW163" s="2">
        <f t="shared" ca="1" si="30"/>
        <v>588</v>
      </c>
      <c r="AX163" s="2" t="s">
        <v>178</v>
      </c>
      <c r="AY163" s="36" t="s">
        <v>19</v>
      </c>
      <c r="AZ163" s="36">
        <v>-2</v>
      </c>
    </row>
    <row r="164" spans="47:52" ht="16.899999999999999" customHeight="1" x14ac:dyDescent="0.15">
      <c r="AU164" s="2">
        <v>161</v>
      </c>
      <c r="AV164" s="33">
        <f t="shared" ca="1" si="29"/>
        <v>5573.8006299272238</v>
      </c>
      <c r="AW164" s="2">
        <f t="shared" ca="1" si="30"/>
        <v>947</v>
      </c>
      <c r="AX164" s="2" t="s">
        <v>179</v>
      </c>
      <c r="AY164" s="36" t="s">
        <v>19</v>
      </c>
      <c r="AZ164" s="36">
        <v>-1</v>
      </c>
    </row>
    <row r="165" spans="47:52" ht="16.899999999999999" customHeight="1" x14ac:dyDescent="0.15">
      <c r="AU165" s="2">
        <v>162</v>
      </c>
      <c r="AV165" s="33">
        <f t="shared" ca="1" si="29"/>
        <v>1732.807936733579</v>
      </c>
      <c r="AW165" s="2">
        <f t="shared" ca="1" si="30"/>
        <v>314</v>
      </c>
      <c r="AX165" s="2" t="s">
        <v>180</v>
      </c>
      <c r="AY165" s="36" t="s">
        <v>19</v>
      </c>
      <c r="AZ165" s="36">
        <v>0</v>
      </c>
    </row>
    <row r="166" spans="47:52" ht="16.899999999999999" customHeight="1" x14ac:dyDescent="0.15">
      <c r="AU166" s="2">
        <v>163</v>
      </c>
      <c r="AV166" s="33">
        <f t="shared" ca="1" si="29"/>
        <v>9675.8279523284964</v>
      </c>
      <c r="AW166" s="2">
        <f t="shared" ca="1" si="30"/>
        <v>1635</v>
      </c>
      <c r="AX166" s="2" t="s">
        <v>181</v>
      </c>
      <c r="AY166" s="36" t="s">
        <v>19</v>
      </c>
      <c r="AZ166" s="36">
        <v>1</v>
      </c>
    </row>
    <row r="167" spans="47:52" ht="16.899999999999999" customHeight="1" x14ac:dyDescent="0.15">
      <c r="AU167" s="2">
        <v>164</v>
      </c>
      <c r="AV167" s="33">
        <f t="shared" ca="1" si="29"/>
        <v>6169.2534256498966</v>
      </c>
      <c r="AW167" s="2">
        <f t="shared" ca="1" si="30"/>
        <v>1048</v>
      </c>
      <c r="AX167" s="2" t="s">
        <v>182</v>
      </c>
      <c r="AY167" s="36" t="s">
        <v>19</v>
      </c>
      <c r="AZ167" s="36">
        <v>2</v>
      </c>
    </row>
    <row r="168" spans="47:52" ht="16.899999999999999" customHeight="1" x14ac:dyDescent="0.15">
      <c r="AU168" s="2">
        <v>165</v>
      </c>
      <c r="AV168" s="33">
        <f t="shared" ca="1" si="29"/>
        <v>6538.0652999314234</v>
      </c>
      <c r="AW168" s="2">
        <f t="shared" ca="1" si="30"/>
        <v>1105</v>
      </c>
      <c r="AX168" s="2" t="s">
        <v>183</v>
      </c>
      <c r="AY168" s="36" t="s">
        <v>19</v>
      </c>
      <c r="AZ168" s="36">
        <v>3</v>
      </c>
    </row>
    <row r="169" spans="47:52" ht="16.899999999999999" customHeight="1" x14ac:dyDescent="0.15">
      <c r="AU169" s="2">
        <v>166</v>
      </c>
      <c r="AV169" s="33">
        <f t="shared" ca="1" si="29"/>
        <v>5365.2841925950297</v>
      </c>
      <c r="AW169" s="2">
        <f t="shared" ca="1" si="30"/>
        <v>912</v>
      </c>
      <c r="AX169" s="2" t="s">
        <v>184</v>
      </c>
      <c r="AY169" s="36" t="s">
        <v>19</v>
      </c>
      <c r="AZ169" s="36">
        <v>4</v>
      </c>
    </row>
    <row r="170" spans="47:52" ht="16.899999999999999" customHeight="1" x14ac:dyDescent="0.15">
      <c r="AU170" s="2">
        <v>167</v>
      </c>
      <c r="AV170" s="33">
        <f t="shared" ca="1" si="29"/>
        <v>3017.2182038430597</v>
      </c>
      <c r="AW170" s="2">
        <f t="shared" ca="1" si="30"/>
        <v>532</v>
      </c>
      <c r="AX170" s="2" t="s">
        <v>185</v>
      </c>
      <c r="AY170" s="36" t="s">
        <v>19</v>
      </c>
      <c r="AZ170" s="36">
        <v>5</v>
      </c>
    </row>
    <row r="171" spans="47:52" ht="16.899999999999999" customHeight="1" x14ac:dyDescent="0.15">
      <c r="AU171" s="2">
        <v>168</v>
      </c>
      <c r="AV171" s="33">
        <f t="shared" ca="1" si="29"/>
        <v>2608.9753245417855</v>
      </c>
      <c r="AW171" s="2">
        <f t="shared" ca="1" si="30"/>
        <v>454</v>
      </c>
      <c r="AX171" s="2" t="s">
        <v>186</v>
      </c>
      <c r="AY171" s="36" t="s">
        <v>19</v>
      </c>
      <c r="AZ171" s="36">
        <v>6</v>
      </c>
    </row>
    <row r="172" spans="47:52" ht="16.899999999999999" customHeight="1" x14ac:dyDescent="0.15">
      <c r="AU172" s="2">
        <v>169</v>
      </c>
      <c r="AV172" s="33">
        <f t="shared" ca="1" si="29"/>
        <v>2365.8043579783939</v>
      </c>
      <c r="AW172" s="2">
        <f t="shared" ca="1" si="30"/>
        <v>422</v>
      </c>
      <c r="AX172" s="2" t="s">
        <v>187</v>
      </c>
      <c r="AY172" s="36" t="s">
        <v>19</v>
      </c>
      <c r="AZ172" s="36">
        <v>7</v>
      </c>
    </row>
    <row r="173" spans="47:52" ht="16.899999999999999" customHeight="1" x14ac:dyDescent="0.15">
      <c r="AU173" s="2">
        <v>170</v>
      </c>
      <c r="AV173" s="33">
        <f t="shared" ca="1" si="29"/>
        <v>8915.3770922685926</v>
      </c>
      <c r="AW173" s="2">
        <f t="shared" ca="1" si="30"/>
        <v>1527</v>
      </c>
      <c r="AX173" s="2" t="s">
        <v>188</v>
      </c>
      <c r="AY173" s="36" t="s">
        <v>19</v>
      </c>
      <c r="AZ173" s="36">
        <v>8</v>
      </c>
    </row>
    <row r="174" spans="47:52" ht="16.899999999999999" customHeight="1" x14ac:dyDescent="0.15">
      <c r="AU174" s="2">
        <v>171</v>
      </c>
      <c r="AV174" s="33">
        <f t="shared" ca="1" si="29"/>
        <v>6176.0599840344585</v>
      </c>
      <c r="AW174" s="2">
        <f t="shared" ca="1" si="30"/>
        <v>1050</v>
      </c>
      <c r="AX174" s="2" t="s">
        <v>189</v>
      </c>
      <c r="AY174" s="36" t="s">
        <v>19</v>
      </c>
      <c r="AZ174" s="36">
        <v>9</v>
      </c>
    </row>
    <row r="175" spans="47:52" ht="16.899999999999999" customHeight="1" x14ac:dyDescent="0.15">
      <c r="AU175" s="2">
        <v>172</v>
      </c>
      <c r="AV175" s="33">
        <f t="shared" ca="1" si="29"/>
        <v>7.3941336660221513</v>
      </c>
      <c r="AW175" s="2">
        <f t="shared" ca="1" si="30"/>
        <v>3</v>
      </c>
      <c r="AX175" s="2" t="s">
        <v>190</v>
      </c>
      <c r="AY175" s="36" t="s">
        <v>19</v>
      </c>
      <c r="AZ175" s="36">
        <v>-9</v>
      </c>
    </row>
    <row r="176" spans="47:52" ht="16.899999999999999" customHeight="1" x14ac:dyDescent="0.15">
      <c r="AU176" s="2">
        <v>173</v>
      </c>
      <c r="AV176" s="33">
        <f t="shared" ca="1" si="29"/>
        <v>6529.1951381562621</v>
      </c>
      <c r="AW176" s="2">
        <f t="shared" ca="1" si="30"/>
        <v>1101</v>
      </c>
      <c r="AX176" s="2" t="s">
        <v>191</v>
      </c>
      <c r="AY176" s="36" t="s">
        <v>19</v>
      </c>
      <c r="AZ176" s="36">
        <v>-8</v>
      </c>
    </row>
    <row r="177" spans="47:52" ht="16.899999999999999" customHeight="1" x14ac:dyDescent="0.15">
      <c r="AU177" s="2">
        <v>174</v>
      </c>
      <c r="AV177" s="33">
        <f t="shared" ca="1" si="29"/>
        <v>770.98295881575018</v>
      </c>
      <c r="AW177" s="2">
        <f t="shared" ca="1" si="30"/>
        <v>134</v>
      </c>
      <c r="AX177" s="2" t="s">
        <v>192</v>
      </c>
      <c r="AY177" s="36" t="s">
        <v>19</v>
      </c>
      <c r="AZ177" s="36">
        <v>-7</v>
      </c>
    </row>
    <row r="178" spans="47:52" ht="16.899999999999999" customHeight="1" x14ac:dyDescent="0.15">
      <c r="AU178" s="2">
        <v>175</v>
      </c>
      <c r="AV178" s="33">
        <f t="shared" ca="1" si="29"/>
        <v>6983.3131225061443</v>
      </c>
      <c r="AW178" s="2">
        <f t="shared" ca="1" si="30"/>
        <v>1195</v>
      </c>
      <c r="AX178" s="2" t="s">
        <v>193</v>
      </c>
      <c r="AY178" s="36" t="s">
        <v>19</v>
      </c>
      <c r="AZ178" s="36">
        <v>-6</v>
      </c>
    </row>
    <row r="179" spans="47:52" ht="16.899999999999999" customHeight="1" x14ac:dyDescent="0.15">
      <c r="AU179" s="2">
        <v>176</v>
      </c>
      <c r="AV179" s="33">
        <f t="shared" ca="1" si="29"/>
        <v>7187.6274425196525</v>
      </c>
      <c r="AW179" s="2">
        <f t="shared" ca="1" si="30"/>
        <v>1230</v>
      </c>
      <c r="AX179" s="2" t="s">
        <v>194</v>
      </c>
      <c r="AY179" s="36" t="s">
        <v>19</v>
      </c>
      <c r="AZ179" s="36">
        <v>-5</v>
      </c>
    </row>
    <row r="180" spans="47:52" ht="16.899999999999999" customHeight="1" x14ac:dyDescent="0.15">
      <c r="AU180" s="2">
        <v>177</v>
      </c>
      <c r="AV180" s="33">
        <f t="shared" ca="1" si="29"/>
        <v>943.31023748655434</v>
      </c>
      <c r="AW180" s="2">
        <f t="shared" ca="1" si="30"/>
        <v>158</v>
      </c>
      <c r="AX180" s="2" t="s">
        <v>195</v>
      </c>
      <c r="AY180" s="36" t="s">
        <v>19</v>
      </c>
      <c r="AZ180" s="36">
        <v>-4</v>
      </c>
    </row>
    <row r="181" spans="47:52" ht="16.899999999999999" customHeight="1" x14ac:dyDescent="0.15">
      <c r="AU181" s="2">
        <v>178</v>
      </c>
      <c r="AV181" s="33">
        <f t="shared" ca="1" si="29"/>
        <v>3072.0815077015895</v>
      </c>
      <c r="AW181" s="2">
        <f t="shared" ca="1" si="30"/>
        <v>547</v>
      </c>
      <c r="AX181" s="2" t="s">
        <v>196</v>
      </c>
      <c r="AY181" s="36" t="s">
        <v>19</v>
      </c>
      <c r="AZ181" s="36">
        <v>-3</v>
      </c>
    </row>
    <row r="182" spans="47:52" ht="16.899999999999999" customHeight="1" x14ac:dyDescent="0.15">
      <c r="AU182" s="2">
        <v>179</v>
      </c>
      <c r="AV182" s="33">
        <f t="shared" ca="1" si="29"/>
        <v>4099.1069891398602</v>
      </c>
      <c r="AW182" s="2">
        <f t="shared" ca="1" si="30"/>
        <v>715</v>
      </c>
      <c r="AX182" s="2" t="s">
        <v>197</v>
      </c>
      <c r="AY182" s="36" t="s">
        <v>19</v>
      </c>
      <c r="AZ182" s="36">
        <v>-2</v>
      </c>
    </row>
    <row r="183" spans="47:52" ht="16.899999999999999" customHeight="1" x14ac:dyDescent="0.15">
      <c r="AU183" s="2">
        <v>180</v>
      </c>
      <c r="AV183" s="33">
        <f t="shared" ca="1" si="29"/>
        <v>895.74934089769135</v>
      </c>
      <c r="AW183" s="2">
        <f t="shared" ca="1" si="30"/>
        <v>151</v>
      </c>
      <c r="AX183" s="2" t="s">
        <v>198</v>
      </c>
      <c r="AY183" s="36" t="s">
        <v>19</v>
      </c>
      <c r="AZ183" s="36">
        <v>-1</v>
      </c>
    </row>
    <row r="184" spans="47:52" ht="16.899999999999999" customHeight="1" x14ac:dyDescent="0.15">
      <c r="AU184" s="2">
        <v>181</v>
      </c>
      <c r="AV184" s="33">
        <f t="shared" ca="1" si="29"/>
        <v>3972.9834190470569</v>
      </c>
      <c r="AW184" s="2">
        <f t="shared" ca="1" si="30"/>
        <v>695</v>
      </c>
      <c r="AX184" s="2" t="s">
        <v>199</v>
      </c>
      <c r="AY184" s="36" t="s">
        <v>19</v>
      </c>
      <c r="AZ184" s="36">
        <v>0</v>
      </c>
    </row>
    <row r="185" spans="47:52" ht="16.899999999999999" customHeight="1" x14ac:dyDescent="0.15">
      <c r="AU185" s="2">
        <v>182</v>
      </c>
      <c r="AV185" s="33">
        <f t="shared" ca="1" si="29"/>
        <v>4091.9299127971353</v>
      </c>
      <c r="AW185" s="2">
        <f t="shared" ca="1" si="30"/>
        <v>713</v>
      </c>
      <c r="AX185" s="2" t="s">
        <v>200</v>
      </c>
      <c r="AY185" s="36" t="s">
        <v>19</v>
      </c>
      <c r="AZ185" s="36">
        <v>1</v>
      </c>
    </row>
    <row r="186" spans="47:52" ht="16.899999999999999" customHeight="1" x14ac:dyDescent="0.15">
      <c r="AU186" s="2">
        <v>183</v>
      </c>
      <c r="AV186" s="33">
        <f t="shared" ca="1" si="29"/>
        <v>8464.9160405192961</v>
      </c>
      <c r="AW186" s="2">
        <f t="shared" ca="1" si="30"/>
        <v>1457</v>
      </c>
      <c r="AX186" s="2" t="s">
        <v>201</v>
      </c>
      <c r="AY186" s="36" t="s">
        <v>19</v>
      </c>
      <c r="AZ186" s="36">
        <v>2</v>
      </c>
    </row>
    <row r="187" spans="47:52" ht="16.899999999999999" customHeight="1" x14ac:dyDescent="0.15">
      <c r="AU187" s="2">
        <v>184</v>
      </c>
      <c r="AV187" s="33">
        <f t="shared" ca="1" si="29"/>
        <v>3078.6717860060839</v>
      </c>
      <c r="AW187" s="2">
        <f t="shared" ca="1" si="30"/>
        <v>548</v>
      </c>
      <c r="AX187" s="2" t="s">
        <v>202</v>
      </c>
      <c r="AY187" s="36" t="s">
        <v>19</v>
      </c>
      <c r="AZ187" s="36">
        <v>3</v>
      </c>
    </row>
    <row r="188" spans="47:52" ht="16.899999999999999" customHeight="1" x14ac:dyDescent="0.15">
      <c r="AU188" s="2">
        <v>185</v>
      </c>
      <c r="AV188" s="33">
        <f t="shared" ca="1" si="29"/>
        <v>4127.0253308852652</v>
      </c>
      <c r="AW188" s="2">
        <f t="shared" ca="1" si="30"/>
        <v>721</v>
      </c>
      <c r="AX188" s="2" t="s">
        <v>203</v>
      </c>
      <c r="AY188" s="36" t="s">
        <v>19</v>
      </c>
      <c r="AZ188" s="36">
        <v>4</v>
      </c>
    </row>
    <row r="189" spans="47:52" ht="16.899999999999999" customHeight="1" x14ac:dyDescent="0.15">
      <c r="AU189" s="2">
        <v>186</v>
      </c>
      <c r="AV189" s="33">
        <f t="shared" ca="1" si="29"/>
        <v>4205.598911036187</v>
      </c>
      <c r="AW189" s="2">
        <f t="shared" ca="1" si="30"/>
        <v>734</v>
      </c>
      <c r="AX189" s="2" t="s">
        <v>204</v>
      </c>
      <c r="AY189" s="36" t="s">
        <v>19</v>
      </c>
      <c r="AZ189" s="36">
        <v>5</v>
      </c>
    </row>
    <row r="190" spans="47:52" ht="16.899999999999999" customHeight="1" x14ac:dyDescent="0.15">
      <c r="AU190" s="2">
        <v>187</v>
      </c>
      <c r="AV190" s="33">
        <f t="shared" ca="1" si="29"/>
        <v>6477.9146062373047</v>
      </c>
      <c r="AW190" s="2">
        <f t="shared" ca="1" si="30"/>
        <v>1097</v>
      </c>
      <c r="AX190" s="2" t="s">
        <v>205</v>
      </c>
      <c r="AY190" s="36" t="s">
        <v>19</v>
      </c>
      <c r="AZ190" s="36">
        <v>6</v>
      </c>
    </row>
    <row r="191" spans="47:52" ht="16.899999999999999" customHeight="1" x14ac:dyDescent="0.15">
      <c r="AU191" s="2">
        <v>188</v>
      </c>
      <c r="AV191" s="33">
        <f t="shared" ca="1" si="29"/>
        <v>6501.4388444273582</v>
      </c>
      <c r="AW191" s="2">
        <f t="shared" ca="1" si="30"/>
        <v>1098</v>
      </c>
      <c r="AX191" s="2" t="s">
        <v>206</v>
      </c>
      <c r="AY191" s="36" t="s">
        <v>19</v>
      </c>
      <c r="AZ191" s="36">
        <v>7</v>
      </c>
    </row>
    <row r="192" spans="47:52" ht="16.899999999999999" customHeight="1" x14ac:dyDescent="0.15">
      <c r="AU192" s="2">
        <v>189</v>
      </c>
      <c r="AV192" s="33">
        <f t="shared" ca="1" si="29"/>
        <v>275.23404924724935</v>
      </c>
      <c r="AW192" s="2">
        <f t="shared" ca="1" si="30"/>
        <v>49</v>
      </c>
      <c r="AX192" s="2" t="s">
        <v>207</v>
      </c>
      <c r="AY192" s="36" t="s">
        <v>19</v>
      </c>
      <c r="AZ192" s="36">
        <v>8</v>
      </c>
    </row>
    <row r="193" spans="47:52" ht="16.899999999999999" customHeight="1" x14ac:dyDescent="0.15">
      <c r="AU193" s="2">
        <v>190</v>
      </c>
      <c r="AV193" s="33">
        <f t="shared" ca="1" si="29"/>
        <v>3162.3994901782116</v>
      </c>
      <c r="AW193" s="2">
        <f t="shared" ca="1" si="30"/>
        <v>561</v>
      </c>
      <c r="AX193" s="2" t="s">
        <v>208</v>
      </c>
      <c r="AY193" s="36" t="s">
        <v>19</v>
      </c>
      <c r="AZ193" s="36">
        <v>9</v>
      </c>
    </row>
    <row r="194" spans="47:52" ht="16.899999999999999" customHeight="1" x14ac:dyDescent="0.15">
      <c r="AU194" s="2">
        <v>191</v>
      </c>
      <c r="AV194" s="33">
        <f t="shared" ca="1" si="29"/>
        <v>5672.2321031592892</v>
      </c>
      <c r="AW194" s="2">
        <f t="shared" ca="1" si="30"/>
        <v>968</v>
      </c>
      <c r="AX194" s="2" t="s">
        <v>209</v>
      </c>
      <c r="AY194" s="36" t="s">
        <v>19</v>
      </c>
      <c r="AZ194" s="36">
        <v>-9</v>
      </c>
    </row>
    <row r="195" spans="47:52" ht="16.899999999999999" customHeight="1" x14ac:dyDescent="0.15">
      <c r="AU195" s="2">
        <v>192</v>
      </c>
      <c r="AV195" s="33">
        <f t="shared" ca="1" si="29"/>
        <v>2672.6937890321833</v>
      </c>
      <c r="AW195" s="2">
        <f t="shared" ca="1" si="30"/>
        <v>465</v>
      </c>
      <c r="AX195" s="2" t="s">
        <v>210</v>
      </c>
      <c r="AY195" s="36" t="s">
        <v>19</v>
      </c>
      <c r="AZ195" s="36">
        <v>-8</v>
      </c>
    </row>
    <row r="196" spans="47:52" ht="16.899999999999999" customHeight="1" x14ac:dyDescent="0.15">
      <c r="AU196" s="2">
        <v>193</v>
      </c>
      <c r="AV196" s="33">
        <f t="shared" ref="AV196:AV259" ca="1" si="31">RAND()*10000</f>
        <v>5483.2913562323693</v>
      </c>
      <c r="AW196" s="2">
        <f t="shared" ca="1" si="30"/>
        <v>932</v>
      </c>
      <c r="AX196" s="2" t="s">
        <v>211</v>
      </c>
      <c r="AY196" s="36" t="s">
        <v>19</v>
      </c>
      <c r="AZ196" s="36">
        <v>-7</v>
      </c>
    </row>
    <row r="197" spans="47:52" ht="16.899999999999999" customHeight="1" x14ac:dyDescent="0.15">
      <c r="AU197" s="2">
        <v>194</v>
      </c>
      <c r="AV197" s="33">
        <f t="shared" ca="1" si="31"/>
        <v>9219.7216914409128</v>
      </c>
      <c r="AW197" s="2">
        <f t="shared" ref="AW197:AW260" ca="1" si="32">RANK(AV197,$AV$4:$AV$1695,1)</f>
        <v>1574</v>
      </c>
      <c r="AX197" s="2" t="s">
        <v>212</v>
      </c>
      <c r="AY197" s="36" t="s">
        <v>19</v>
      </c>
      <c r="AZ197" s="36">
        <v>-6</v>
      </c>
    </row>
    <row r="198" spans="47:52" ht="16.899999999999999" customHeight="1" x14ac:dyDescent="0.15">
      <c r="AU198" s="2">
        <v>195</v>
      </c>
      <c r="AV198" s="33">
        <f t="shared" ca="1" si="31"/>
        <v>2904.3071662399443</v>
      </c>
      <c r="AW198" s="2">
        <f t="shared" ca="1" si="32"/>
        <v>510</v>
      </c>
      <c r="AX198" s="2" t="s">
        <v>213</v>
      </c>
      <c r="AY198" s="36" t="s">
        <v>19</v>
      </c>
      <c r="AZ198" s="36">
        <v>-5</v>
      </c>
    </row>
    <row r="199" spans="47:52" ht="16.899999999999999" customHeight="1" x14ac:dyDescent="0.15">
      <c r="AU199" s="2">
        <v>196</v>
      </c>
      <c r="AV199" s="33">
        <f t="shared" ca="1" si="31"/>
        <v>9741.0167330214026</v>
      </c>
      <c r="AW199" s="2">
        <f t="shared" ca="1" si="32"/>
        <v>1647</v>
      </c>
      <c r="AX199" s="2" t="s">
        <v>214</v>
      </c>
      <c r="AY199" s="36" t="s">
        <v>19</v>
      </c>
      <c r="AZ199" s="36">
        <v>-4</v>
      </c>
    </row>
    <row r="200" spans="47:52" ht="16.899999999999999" customHeight="1" x14ac:dyDescent="0.15">
      <c r="AU200" s="2">
        <v>197</v>
      </c>
      <c r="AV200" s="33">
        <f t="shared" ca="1" si="31"/>
        <v>4575.9196263414333</v>
      </c>
      <c r="AW200" s="2">
        <f t="shared" ca="1" si="32"/>
        <v>793</v>
      </c>
      <c r="AX200" s="2" t="s">
        <v>215</v>
      </c>
      <c r="AY200" s="36" t="s">
        <v>19</v>
      </c>
      <c r="AZ200" s="36">
        <v>-3</v>
      </c>
    </row>
    <row r="201" spans="47:52" ht="16.899999999999999" customHeight="1" x14ac:dyDescent="0.15">
      <c r="AU201" s="2">
        <v>198</v>
      </c>
      <c r="AV201" s="33">
        <f t="shared" ca="1" si="31"/>
        <v>3493.5283515097894</v>
      </c>
      <c r="AW201" s="2">
        <f t="shared" ca="1" si="32"/>
        <v>624</v>
      </c>
      <c r="AX201" s="2" t="s">
        <v>216</v>
      </c>
      <c r="AY201" s="36" t="s">
        <v>19</v>
      </c>
      <c r="AZ201" s="36">
        <v>-2</v>
      </c>
    </row>
    <row r="202" spans="47:52" ht="16.899999999999999" customHeight="1" x14ac:dyDescent="0.15">
      <c r="AU202" s="2">
        <v>199</v>
      </c>
      <c r="AV202" s="33">
        <f t="shared" ca="1" si="31"/>
        <v>1248.0785714632482</v>
      </c>
      <c r="AW202" s="2">
        <f t="shared" ca="1" si="32"/>
        <v>225</v>
      </c>
      <c r="AX202" s="2" t="s">
        <v>217</v>
      </c>
      <c r="AY202" s="36" t="s">
        <v>19</v>
      </c>
      <c r="AZ202" s="36">
        <v>-1</v>
      </c>
    </row>
    <row r="203" spans="47:52" ht="16.899999999999999" customHeight="1" x14ac:dyDescent="0.15">
      <c r="AU203" s="2">
        <v>200</v>
      </c>
      <c r="AV203" s="33">
        <f t="shared" ca="1" si="31"/>
        <v>2405.8939978552385</v>
      </c>
      <c r="AW203" s="2">
        <f t="shared" ca="1" si="32"/>
        <v>431</v>
      </c>
      <c r="AX203" s="2" t="s">
        <v>218</v>
      </c>
      <c r="AY203" s="36" t="s">
        <v>19</v>
      </c>
      <c r="AZ203" s="36">
        <v>0</v>
      </c>
    </row>
    <row r="204" spans="47:52" ht="16.899999999999999" customHeight="1" x14ac:dyDescent="0.15">
      <c r="AU204" s="2">
        <v>201</v>
      </c>
      <c r="AV204" s="33">
        <f t="shared" ca="1" si="31"/>
        <v>5318.2063276347262</v>
      </c>
      <c r="AW204" s="2">
        <f t="shared" ca="1" si="32"/>
        <v>900</v>
      </c>
      <c r="AX204" s="2" t="s">
        <v>219</v>
      </c>
      <c r="AY204" s="36" t="s">
        <v>19</v>
      </c>
      <c r="AZ204" s="36">
        <v>1</v>
      </c>
    </row>
    <row r="205" spans="47:52" ht="16.899999999999999" customHeight="1" x14ac:dyDescent="0.15">
      <c r="AU205" s="2">
        <v>202</v>
      </c>
      <c r="AV205" s="33">
        <f t="shared" ca="1" si="31"/>
        <v>7517.411467746635</v>
      </c>
      <c r="AW205" s="2">
        <f t="shared" ca="1" si="32"/>
        <v>1285</v>
      </c>
      <c r="AX205" s="2" t="s">
        <v>220</v>
      </c>
      <c r="AY205" s="36" t="s">
        <v>19</v>
      </c>
      <c r="AZ205" s="36">
        <v>2</v>
      </c>
    </row>
    <row r="206" spans="47:52" ht="16.899999999999999" customHeight="1" x14ac:dyDescent="0.15">
      <c r="AU206" s="2">
        <v>203</v>
      </c>
      <c r="AV206" s="33">
        <f t="shared" ca="1" si="31"/>
        <v>1564.6230811075302</v>
      </c>
      <c r="AW206" s="2">
        <f t="shared" ca="1" si="32"/>
        <v>286</v>
      </c>
      <c r="AX206" s="2" t="s">
        <v>221</v>
      </c>
      <c r="AY206" s="36" t="s">
        <v>19</v>
      </c>
      <c r="AZ206" s="36">
        <v>3</v>
      </c>
    </row>
    <row r="207" spans="47:52" ht="16.899999999999999" customHeight="1" x14ac:dyDescent="0.15">
      <c r="AU207" s="2">
        <v>204</v>
      </c>
      <c r="AV207" s="33">
        <f t="shared" ca="1" si="31"/>
        <v>7805.4889481101072</v>
      </c>
      <c r="AW207" s="2">
        <f t="shared" ca="1" si="32"/>
        <v>1345</v>
      </c>
      <c r="AX207" s="2" t="s">
        <v>222</v>
      </c>
      <c r="AY207" s="36" t="s">
        <v>19</v>
      </c>
      <c r="AZ207" s="36">
        <v>4</v>
      </c>
    </row>
    <row r="208" spans="47:52" ht="16.899999999999999" customHeight="1" x14ac:dyDescent="0.15">
      <c r="AU208" s="2">
        <v>205</v>
      </c>
      <c r="AV208" s="33">
        <f t="shared" ca="1" si="31"/>
        <v>8844.6067145342986</v>
      </c>
      <c r="AW208" s="2">
        <f t="shared" ca="1" si="32"/>
        <v>1519</v>
      </c>
      <c r="AX208" s="2" t="s">
        <v>223</v>
      </c>
      <c r="AY208" s="36" t="s">
        <v>19</v>
      </c>
      <c r="AZ208" s="36">
        <v>5</v>
      </c>
    </row>
    <row r="209" spans="47:52" ht="16.899999999999999" customHeight="1" x14ac:dyDescent="0.15">
      <c r="AU209" s="2">
        <v>206</v>
      </c>
      <c r="AV209" s="33">
        <f t="shared" ca="1" si="31"/>
        <v>87.636551186275341</v>
      </c>
      <c r="AW209" s="2">
        <f t="shared" ca="1" si="32"/>
        <v>22</v>
      </c>
      <c r="AX209" s="2" t="s">
        <v>224</v>
      </c>
      <c r="AY209" s="36" t="s">
        <v>19</v>
      </c>
      <c r="AZ209" s="36">
        <v>6</v>
      </c>
    </row>
    <row r="210" spans="47:52" ht="16.899999999999999" customHeight="1" x14ac:dyDescent="0.15">
      <c r="AU210" s="2">
        <v>207</v>
      </c>
      <c r="AV210" s="33">
        <f t="shared" ca="1" si="31"/>
        <v>2598.551654209793</v>
      </c>
      <c r="AW210" s="2">
        <f t="shared" ca="1" si="32"/>
        <v>452</v>
      </c>
      <c r="AX210" s="2" t="s">
        <v>225</v>
      </c>
      <c r="AY210" s="36" t="s">
        <v>19</v>
      </c>
      <c r="AZ210" s="36">
        <v>7</v>
      </c>
    </row>
    <row r="211" spans="47:52" ht="16.899999999999999" customHeight="1" x14ac:dyDescent="0.15">
      <c r="AU211" s="2">
        <v>208</v>
      </c>
      <c r="AV211" s="33">
        <f t="shared" ca="1" si="31"/>
        <v>7163.1582147955451</v>
      </c>
      <c r="AW211" s="2">
        <f t="shared" ca="1" si="32"/>
        <v>1222</v>
      </c>
      <c r="AX211" s="2" t="s">
        <v>226</v>
      </c>
      <c r="AY211" s="36" t="s">
        <v>19</v>
      </c>
      <c r="AZ211" s="36">
        <v>8</v>
      </c>
    </row>
    <row r="212" spans="47:52" ht="16.899999999999999" customHeight="1" x14ac:dyDescent="0.15">
      <c r="AU212" s="2">
        <v>209</v>
      </c>
      <c r="AV212" s="33">
        <f t="shared" ca="1" si="31"/>
        <v>7868.2237159114229</v>
      </c>
      <c r="AW212" s="2">
        <f t="shared" ca="1" si="32"/>
        <v>1358</v>
      </c>
      <c r="AX212" s="2" t="s">
        <v>227</v>
      </c>
      <c r="AY212" s="36" t="s">
        <v>19</v>
      </c>
      <c r="AZ212" s="36">
        <v>9</v>
      </c>
    </row>
    <row r="213" spans="47:52" ht="16.899999999999999" customHeight="1" x14ac:dyDescent="0.15">
      <c r="AU213" s="2">
        <v>210</v>
      </c>
      <c r="AV213" s="33">
        <f t="shared" ca="1" si="31"/>
        <v>7667.321989104119</v>
      </c>
      <c r="AW213" s="2">
        <f t="shared" ca="1" si="32"/>
        <v>1309</v>
      </c>
      <c r="AX213" s="2" t="s">
        <v>228</v>
      </c>
      <c r="AY213" s="36" t="s">
        <v>19</v>
      </c>
      <c r="AZ213" s="36">
        <v>-9</v>
      </c>
    </row>
    <row r="214" spans="47:52" ht="16.899999999999999" customHeight="1" x14ac:dyDescent="0.15">
      <c r="AU214" s="2">
        <v>211</v>
      </c>
      <c r="AV214" s="33">
        <f t="shared" ca="1" si="31"/>
        <v>4501.7913629572249</v>
      </c>
      <c r="AW214" s="2">
        <f t="shared" ca="1" si="32"/>
        <v>785</v>
      </c>
      <c r="AX214" s="2" t="s">
        <v>229</v>
      </c>
      <c r="AY214" s="36" t="s">
        <v>19</v>
      </c>
      <c r="AZ214" s="36">
        <v>-8</v>
      </c>
    </row>
    <row r="215" spans="47:52" ht="16.899999999999999" customHeight="1" x14ac:dyDescent="0.15">
      <c r="AU215" s="2">
        <v>212</v>
      </c>
      <c r="AV215" s="33">
        <f t="shared" ca="1" si="31"/>
        <v>6883.7824042489938</v>
      </c>
      <c r="AW215" s="2">
        <f t="shared" ca="1" si="32"/>
        <v>1168</v>
      </c>
      <c r="AX215" s="2" t="s">
        <v>230</v>
      </c>
      <c r="AY215" s="36" t="s">
        <v>19</v>
      </c>
      <c r="AZ215" s="36">
        <v>-7</v>
      </c>
    </row>
    <row r="216" spans="47:52" ht="16.899999999999999" customHeight="1" x14ac:dyDescent="0.15">
      <c r="AU216" s="2">
        <v>213</v>
      </c>
      <c r="AV216" s="33">
        <f t="shared" ca="1" si="31"/>
        <v>7849.5514387693165</v>
      </c>
      <c r="AW216" s="2">
        <f t="shared" ca="1" si="32"/>
        <v>1351</v>
      </c>
      <c r="AX216" s="2" t="s">
        <v>231</v>
      </c>
      <c r="AY216" s="36" t="s">
        <v>19</v>
      </c>
      <c r="AZ216" s="36">
        <v>-6</v>
      </c>
    </row>
    <row r="217" spans="47:52" ht="16.899999999999999" customHeight="1" x14ac:dyDescent="0.15">
      <c r="AU217" s="2">
        <v>214</v>
      </c>
      <c r="AV217" s="33">
        <f t="shared" ca="1" si="31"/>
        <v>2253.4319130363278</v>
      </c>
      <c r="AW217" s="2">
        <f t="shared" ca="1" si="32"/>
        <v>400</v>
      </c>
      <c r="AX217" s="2" t="s">
        <v>232</v>
      </c>
      <c r="AY217" s="36" t="s">
        <v>19</v>
      </c>
      <c r="AZ217" s="36">
        <v>-5</v>
      </c>
    </row>
    <row r="218" spans="47:52" ht="16.899999999999999" customHeight="1" x14ac:dyDescent="0.15">
      <c r="AU218" s="2">
        <v>215</v>
      </c>
      <c r="AV218" s="33">
        <f t="shared" ca="1" si="31"/>
        <v>939.52400711904136</v>
      </c>
      <c r="AW218" s="2">
        <f t="shared" ca="1" si="32"/>
        <v>156</v>
      </c>
      <c r="AX218" s="2" t="s">
        <v>233</v>
      </c>
      <c r="AY218" s="36" t="s">
        <v>19</v>
      </c>
      <c r="AZ218" s="36">
        <v>-4</v>
      </c>
    </row>
    <row r="219" spans="47:52" ht="16.899999999999999" customHeight="1" x14ac:dyDescent="0.15">
      <c r="AU219" s="2">
        <v>216</v>
      </c>
      <c r="AV219" s="33">
        <f t="shared" ca="1" si="31"/>
        <v>5431.2838779123676</v>
      </c>
      <c r="AW219" s="2">
        <f t="shared" ca="1" si="32"/>
        <v>918</v>
      </c>
      <c r="AX219" s="2" t="s">
        <v>234</v>
      </c>
      <c r="AY219" s="36" t="s">
        <v>19</v>
      </c>
      <c r="AZ219" s="36">
        <v>-3</v>
      </c>
    </row>
    <row r="220" spans="47:52" ht="16.899999999999999" customHeight="1" x14ac:dyDescent="0.15">
      <c r="AU220" s="2">
        <v>217</v>
      </c>
      <c r="AV220" s="33">
        <f t="shared" ca="1" si="31"/>
        <v>7676.8516510755635</v>
      </c>
      <c r="AW220" s="2">
        <f t="shared" ca="1" si="32"/>
        <v>1311</v>
      </c>
      <c r="AX220" s="2" t="s">
        <v>235</v>
      </c>
      <c r="AY220" s="36" t="s">
        <v>19</v>
      </c>
      <c r="AZ220" s="36">
        <v>-2</v>
      </c>
    </row>
    <row r="221" spans="47:52" ht="16.899999999999999" customHeight="1" x14ac:dyDescent="0.15">
      <c r="AU221" s="2">
        <v>218</v>
      </c>
      <c r="AV221" s="33">
        <f t="shared" ca="1" si="31"/>
        <v>1363.8348597010163</v>
      </c>
      <c r="AW221" s="2">
        <f t="shared" ca="1" si="32"/>
        <v>246</v>
      </c>
      <c r="AX221" s="2" t="s">
        <v>236</v>
      </c>
      <c r="AY221" s="36" t="s">
        <v>19</v>
      </c>
      <c r="AZ221" s="36">
        <v>-1</v>
      </c>
    </row>
    <row r="222" spans="47:52" ht="16.899999999999999" customHeight="1" x14ac:dyDescent="0.15">
      <c r="AU222" s="2">
        <v>219</v>
      </c>
      <c r="AV222" s="33">
        <f t="shared" ca="1" si="31"/>
        <v>7599.1182217525602</v>
      </c>
      <c r="AW222" s="2">
        <f t="shared" ca="1" si="32"/>
        <v>1300</v>
      </c>
      <c r="AX222" s="2" t="s">
        <v>237</v>
      </c>
      <c r="AY222" s="36" t="s">
        <v>19</v>
      </c>
      <c r="AZ222" s="36">
        <v>0</v>
      </c>
    </row>
    <row r="223" spans="47:52" ht="16.899999999999999" customHeight="1" x14ac:dyDescent="0.15">
      <c r="AU223" s="2">
        <v>220</v>
      </c>
      <c r="AV223" s="33">
        <f t="shared" ca="1" si="31"/>
        <v>987.6634460309175</v>
      </c>
      <c r="AW223" s="2">
        <f t="shared" ca="1" si="32"/>
        <v>170</v>
      </c>
      <c r="AX223" s="2" t="s">
        <v>238</v>
      </c>
      <c r="AY223" s="36" t="s">
        <v>19</v>
      </c>
      <c r="AZ223" s="36">
        <v>1</v>
      </c>
    </row>
    <row r="224" spans="47:52" ht="16.899999999999999" customHeight="1" x14ac:dyDescent="0.15">
      <c r="AU224" s="2">
        <v>221</v>
      </c>
      <c r="AV224" s="33">
        <f t="shared" ca="1" si="31"/>
        <v>8245.6813458534216</v>
      </c>
      <c r="AW224" s="2">
        <f t="shared" ca="1" si="32"/>
        <v>1422</v>
      </c>
      <c r="AX224" s="2" t="s">
        <v>239</v>
      </c>
      <c r="AY224" s="36" t="s">
        <v>19</v>
      </c>
      <c r="AZ224" s="36">
        <v>2</v>
      </c>
    </row>
    <row r="225" spans="47:52" ht="16.899999999999999" customHeight="1" x14ac:dyDescent="0.15">
      <c r="AU225" s="2">
        <v>222</v>
      </c>
      <c r="AV225" s="33">
        <f t="shared" ca="1" si="31"/>
        <v>8577.0518359087582</v>
      </c>
      <c r="AW225" s="2">
        <f t="shared" ca="1" si="32"/>
        <v>1469</v>
      </c>
      <c r="AX225" s="2" t="s">
        <v>240</v>
      </c>
      <c r="AY225" s="36" t="s">
        <v>19</v>
      </c>
      <c r="AZ225" s="36">
        <v>3</v>
      </c>
    </row>
    <row r="226" spans="47:52" ht="16.899999999999999" customHeight="1" x14ac:dyDescent="0.15">
      <c r="AU226" s="2">
        <v>223</v>
      </c>
      <c r="AV226" s="33">
        <f t="shared" ca="1" si="31"/>
        <v>7388.5963900135785</v>
      </c>
      <c r="AW226" s="2">
        <f t="shared" ca="1" si="32"/>
        <v>1257</v>
      </c>
      <c r="AX226" s="2" t="s">
        <v>241</v>
      </c>
      <c r="AY226" s="36" t="s">
        <v>19</v>
      </c>
      <c r="AZ226" s="36">
        <v>4</v>
      </c>
    </row>
    <row r="227" spans="47:52" ht="16.899999999999999" customHeight="1" x14ac:dyDescent="0.15">
      <c r="AU227" s="2">
        <v>224</v>
      </c>
      <c r="AV227" s="33">
        <f t="shared" ca="1" si="31"/>
        <v>268.36245033671548</v>
      </c>
      <c r="AW227" s="2">
        <f t="shared" ca="1" si="32"/>
        <v>48</v>
      </c>
      <c r="AX227" s="2" t="s">
        <v>242</v>
      </c>
      <c r="AY227" s="36" t="s">
        <v>19</v>
      </c>
      <c r="AZ227" s="36">
        <v>5</v>
      </c>
    </row>
    <row r="228" spans="47:52" ht="16.899999999999999" customHeight="1" x14ac:dyDescent="0.15">
      <c r="AU228" s="2">
        <v>225</v>
      </c>
      <c r="AV228" s="33">
        <f t="shared" ca="1" si="31"/>
        <v>741.11770190114498</v>
      </c>
      <c r="AW228" s="2">
        <f t="shared" ca="1" si="32"/>
        <v>132</v>
      </c>
      <c r="AX228" s="2" t="s">
        <v>243</v>
      </c>
      <c r="AY228" s="36" t="s">
        <v>19</v>
      </c>
      <c r="AZ228" s="36">
        <v>6</v>
      </c>
    </row>
    <row r="229" spans="47:52" ht="16.899999999999999" customHeight="1" x14ac:dyDescent="0.15">
      <c r="AU229" s="2">
        <v>226</v>
      </c>
      <c r="AV229" s="33">
        <f t="shared" ca="1" si="31"/>
        <v>104.30440337439562</v>
      </c>
      <c r="AW229" s="2">
        <f t="shared" ca="1" si="32"/>
        <v>27</v>
      </c>
      <c r="AX229" s="2" t="s">
        <v>244</v>
      </c>
      <c r="AY229" s="36" t="s">
        <v>19</v>
      </c>
      <c r="AZ229" s="36">
        <v>7</v>
      </c>
    </row>
    <row r="230" spans="47:52" ht="16.899999999999999" customHeight="1" x14ac:dyDescent="0.15">
      <c r="AU230" s="2">
        <v>227</v>
      </c>
      <c r="AV230" s="33">
        <f t="shared" ca="1" si="31"/>
        <v>5912.2765359816849</v>
      </c>
      <c r="AW230" s="2">
        <f t="shared" ca="1" si="32"/>
        <v>1013</v>
      </c>
      <c r="AX230" s="2" t="s">
        <v>245</v>
      </c>
      <c r="AY230" s="36" t="s">
        <v>19</v>
      </c>
      <c r="AZ230" s="36">
        <v>8</v>
      </c>
    </row>
    <row r="231" spans="47:52" ht="16.899999999999999" customHeight="1" x14ac:dyDescent="0.15">
      <c r="AU231" s="2">
        <v>228</v>
      </c>
      <c r="AV231" s="33">
        <f t="shared" ca="1" si="31"/>
        <v>1563.5814760241706</v>
      </c>
      <c r="AW231" s="2">
        <f t="shared" ca="1" si="32"/>
        <v>284</v>
      </c>
      <c r="AX231" s="2" t="s">
        <v>246</v>
      </c>
      <c r="AY231" s="36" t="s">
        <v>19</v>
      </c>
      <c r="AZ231" s="36">
        <v>9</v>
      </c>
    </row>
    <row r="232" spans="47:52" ht="16.899999999999999" customHeight="1" x14ac:dyDescent="0.15">
      <c r="AU232" s="2">
        <v>229</v>
      </c>
      <c r="AV232" s="33">
        <f t="shared" ca="1" si="31"/>
        <v>3702.7788224481983</v>
      </c>
      <c r="AW232" s="2">
        <f t="shared" ca="1" si="32"/>
        <v>660</v>
      </c>
      <c r="AX232" s="2" t="s">
        <v>247</v>
      </c>
      <c r="AY232" s="36" t="s">
        <v>19</v>
      </c>
      <c r="AZ232" s="36">
        <v>-9</v>
      </c>
    </row>
    <row r="233" spans="47:52" ht="16.899999999999999" customHeight="1" x14ac:dyDescent="0.15">
      <c r="AU233" s="2">
        <v>230</v>
      </c>
      <c r="AV233" s="33">
        <f t="shared" ca="1" si="31"/>
        <v>7772.9013411736614</v>
      </c>
      <c r="AW233" s="2">
        <f t="shared" ca="1" si="32"/>
        <v>1340</v>
      </c>
      <c r="AX233" s="2" t="s">
        <v>248</v>
      </c>
      <c r="AY233" s="36" t="s">
        <v>19</v>
      </c>
      <c r="AZ233" s="36">
        <v>-8</v>
      </c>
    </row>
    <row r="234" spans="47:52" ht="16.899999999999999" customHeight="1" x14ac:dyDescent="0.15">
      <c r="AU234" s="2">
        <v>231</v>
      </c>
      <c r="AV234" s="33">
        <f t="shared" ca="1" si="31"/>
        <v>8037.7757657462271</v>
      </c>
      <c r="AW234" s="2">
        <f t="shared" ca="1" si="32"/>
        <v>1381</v>
      </c>
      <c r="AX234" s="2" t="s">
        <v>249</v>
      </c>
      <c r="AY234" s="36" t="s">
        <v>19</v>
      </c>
      <c r="AZ234" s="36">
        <v>-7</v>
      </c>
    </row>
    <row r="235" spans="47:52" ht="16.899999999999999" customHeight="1" x14ac:dyDescent="0.15">
      <c r="AU235" s="2">
        <v>232</v>
      </c>
      <c r="AV235" s="33">
        <f t="shared" ca="1" si="31"/>
        <v>9774.6428708195181</v>
      </c>
      <c r="AW235" s="2">
        <f t="shared" ca="1" si="32"/>
        <v>1648</v>
      </c>
      <c r="AX235" s="2" t="s">
        <v>250</v>
      </c>
      <c r="AY235" s="36" t="s">
        <v>19</v>
      </c>
      <c r="AZ235" s="36">
        <v>-6</v>
      </c>
    </row>
    <row r="236" spans="47:52" ht="16.899999999999999" customHeight="1" x14ac:dyDescent="0.15">
      <c r="AU236" s="2">
        <v>233</v>
      </c>
      <c r="AV236" s="33">
        <f t="shared" ca="1" si="31"/>
        <v>6894.2394114001427</v>
      </c>
      <c r="AW236" s="2">
        <f t="shared" ca="1" si="32"/>
        <v>1171</v>
      </c>
      <c r="AX236" s="2" t="s">
        <v>251</v>
      </c>
      <c r="AY236" s="36" t="s">
        <v>19</v>
      </c>
      <c r="AZ236" s="36">
        <v>-5</v>
      </c>
    </row>
    <row r="237" spans="47:52" ht="16.899999999999999" customHeight="1" x14ac:dyDescent="0.15">
      <c r="AU237" s="2">
        <v>234</v>
      </c>
      <c r="AV237" s="33">
        <f t="shared" ca="1" si="31"/>
        <v>3261.2505862797057</v>
      </c>
      <c r="AW237" s="2">
        <f t="shared" ca="1" si="32"/>
        <v>577</v>
      </c>
      <c r="AX237" s="2" t="s">
        <v>252</v>
      </c>
      <c r="AY237" s="36" t="s">
        <v>19</v>
      </c>
      <c r="AZ237" s="36">
        <v>-4</v>
      </c>
    </row>
    <row r="238" spans="47:52" ht="16.899999999999999" customHeight="1" x14ac:dyDescent="0.15">
      <c r="AU238" s="2">
        <v>235</v>
      </c>
      <c r="AV238" s="33">
        <f t="shared" ca="1" si="31"/>
        <v>2449.5998528183827</v>
      </c>
      <c r="AW238" s="2">
        <f t="shared" ca="1" si="32"/>
        <v>436</v>
      </c>
      <c r="AX238" s="2" t="s">
        <v>253</v>
      </c>
      <c r="AY238" s="36" t="s">
        <v>19</v>
      </c>
      <c r="AZ238" s="36">
        <v>-3</v>
      </c>
    </row>
    <row r="239" spans="47:52" ht="16.899999999999999" customHeight="1" x14ac:dyDescent="0.15">
      <c r="AU239" s="2">
        <v>236</v>
      </c>
      <c r="AV239" s="33">
        <f t="shared" ca="1" si="31"/>
        <v>4958.909940823557</v>
      </c>
      <c r="AW239" s="2">
        <f t="shared" ca="1" si="32"/>
        <v>851</v>
      </c>
      <c r="AX239" s="2" t="s">
        <v>254</v>
      </c>
      <c r="AY239" s="36" t="s">
        <v>19</v>
      </c>
      <c r="AZ239" s="36">
        <v>-2</v>
      </c>
    </row>
    <row r="240" spans="47:52" ht="16.899999999999999" customHeight="1" x14ac:dyDescent="0.15">
      <c r="AU240" s="2">
        <v>237</v>
      </c>
      <c r="AV240" s="33">
        <f t="shared" ca="1" si="31"/>
        <v>1767.0357526242053</v>
      </c>
      <c r="AW240" s="2">
        <f t="shared" ca="1" si="32"/>
        <v>324</v>
      </c>
      <c r="AX240" s="2" t="s">
        <v>255</v>
      </c>
      <c r="AY240" s="36" t="s">
        <v>19</v>
      </c>
      <c r="AZ240" s="36">
        <v>-1</v>
      </c>
    </row>
    <row r="241" spans="47:52" ht="16.899999999999999" customHeight="1" x14ac:dyDescent="0.15">
      <c r="AU241" s="2">
        <v>238</v>
      </c>
      <c r="AV241" s="33">
        <f t="shared" ca="1" si="31"/>
        <v>9903.5998550411568</v>
      </c>
      <c r="AW241" s="2">
        <f t="shared" ca="1" si="32"/>
        <v>1675</v>
      </c>
      <c r="AX241" s="2" t="s">
        <v>256</v>
      </c>
      <c r="AY241" s="36" t="s">
        <v>19</v>
      </c>
      <c r="AZ241" s="36">
        <v>0</v>
      </c>
    </row>
    <row r="242" spans="47:52" ht="16.899999999999999" customHeight="1" x14ac:dyDescent="0.15">
      <c r="AU242" s="2">
        <v>239</v>
      </c>
      <c r="AV242" s="33">
        <f t="shared" ca="1" si="31"/>
        <v>6338.9057344944085</v>
      </c>
      <c r="AW242" s="2">
        <f t="shared" ca="1" si="32"/>
        <v>1068</v>
      </c>
      <c r="AX242" s="2" t="s">
        <v>257</v>
      </c>
      <c r="AY242" s="36" t="s">
        <v>19</v>
      </c>
      <c r="AZ242" s="36">
        <v>1</v>
      </c>
    </row>
    <row r="243" spans="47:52" ht="16.899999999999999" customHeight="1" x14ac:dyDescent="0.15">
      <c r="AU243" s="2">
        <v>240</v>
      </c>
      <c r="AV243" s="33">
        <f t="shared" ca="1" si="31"/>
        <v>2662.453993565307</v>
      </c>
      <c r="AW243" s="2">
        <f t="shared" ca="1" si="32"/>
        <v>463</v>
      </c>
      <c r="AX243" s="2" t="s">
        <v>258</v>
      </c>
      <c r="AY243" s="36" t="s">
        <v>19</v>
      </c>
      <c r="AZ243" s="36">
        <v>2</v>
      </c>
    </row>
    <row r="244" spans="47:52" ht="16.899999999999999" customHeight="1" x14ac:dyDescent="0.15">
      <c r="AU244" s="2">
        <v>241</v>
      </c>
      <c r="AV244" s="33">
        <f t="shared" ca="1" si="31"/>
        <v>4838.1745378043397</v>
      </c>
      <c r="AW244" s="2">
        <f t="shared" ca="1" si="32"/>
        <v>831</v>
      </c>
      <c r="AX244" s="2" t="s">
        <v>259</v>
      </c>
      <c r="AY244" s="36" t="s">
        <v>19</v>
      </c>
      <c r="AZ244" s="36">
        <v>3</v>
      </c>
    </row>
    <row r="245" spans="47:52" ht="16.899999999999999" customHeight="1" x14ac:dyDescent="0.15">
      <c r="AU245" s="2">
        <v>242</v>
      </c>
      <c r="AV245" s="33">
        <f t="shared" ca="1" si="31"/>
        <v>5717.9364164498311</v>
      </c>
      <c r="AW245" s="2">
        <f t="shared" ca="1" si="32"/>
        <v>978</v>
      </c>
      <c r="AX245" s="2" t="s">
        <v>260</v>
      </c>
      <c r="AY245" s="36" t="s">
        <v>19</v>
      </c>
      <c r="AZ245" s="36">
        <v>4</v>
      </c>
    </row>
    <row r="246" spans="47:52" ht="16.899999999999999" customHeight="1" x14ac:dyDescent="0.15">
      <c r="AU246" s="2">
        <v>243</v>
      </c>
      <c r="AV246" s="33">
        <f t="shared" ca="1" si="31"/>
        <v>9326.1623908848142</v>
      </c>
      <c r="AW246" s="2">
        <f t="shared" ca="1" si="32"/>
        <v>1586</v>
      </c>
      <c r="AX246" s="2" t="s">
        <v>261</v>
      </c>
      <c r="AY246" s="36" t="s">
        <v>19</v>
      </c>
      <c r="AZ246" s="36">
        <v>5</v>
      </c>
    </row>
    <row r="247" spans="47:52" ht="16.899999999999999" customHeight="1" x14ac:dyDescent="0.15">
      <c r="AU247" s="2">
        <v>244</v>
      </c>
      <c r="AV247" s="33">
        <f t="shared" ca="1" si="31"/>
        <v>5731.5142948255552</v>
      </c>
      <c r="AW247" s="2">
        <f t="shared" ca="1" si="32"/>
        <v>981</v>
      </c>
      <c r="AX247" s="2" t="s">
        <v>262</v>
      </c>
      <c r="AY247" s="36" t="s">
        <v>19</v>
      </c>
      <c r="AZ247" s="36">
        <v>6</v>
      </c>
    </row>
    <row r="248" spans="47:52" ht="16.899999999999999" customHeight="1" x14ac:dyDescent="0.15">
      <c r="AU248" s="2">
        <v>245</v>
      </c>
      <c r="AV248" s="33">
        <f t="shared" ca="1" si="31"/>
        <v>6586.9768370133243</v>
      </c>
      <c r="AW248" s="2">
        <f t="shared" ca="1" si="32"/>
        <v>1111</v>
      </c>
      <c r="AX248" s="2" t="s">
        <v>263</v>
      </c>
      <c r="AY248" s="36" t="s">
        <v>19</v>
      </c>
      <c r="AZ248" s="36">
        <v>7</v>
      </c>
    </row>
    <row r="249" spans="47:52" ht="16.899999999999999" customHeight="1" x14ac:dyDescent="0.15">
      <c r="AU249" s="2">
        <v>246</v>
      </c>
      <c r="AV249" s="33">
        <f t="shared" ca="1" si="31"/>
        <v>1555.8155534966954</v>
      </c>
      <c r="AW249" s="2">
        <f t="shared" ca="1" si="32"/>
        <v>283</v>
      </c>
      <c r="AX249" s="2" t="s">
        <v>264</v>
      </c>
      <c r="AY249" s="36" t="s">
        <v>19</v>
      </c>
      <c r="AZ249" s="36">
        <v>8</v>
      </c>
    </row>
    <row r="250" spans="47:52" ht="16.899999999999999" customHeight="1" x14ac:dyDescent="0.15">
      <c r="AU250" s="2">
        <v>247</v>
      </c>
      <c r="AV250" s="33">
        <f t="shared" ca="1" si="31"/>
        <v>9665.5802236926611</v>
      </c>
      <c r="AW250" s="2">
        <f t="shared" ca="1" si="32"/>
        <v>1633</v>
      </c>
      <c r="AX250" s="2" t="s">
        <v>265</v>
      </c>
      <c r="AY250" s="36" t="s">
        <v>19</v>
      </c>
      <c r="AZ250" s="36">
        <v>9</v>
      </c>
    </row>
    <row r="251" spans="47:52" ht="16.899999999999999" customHeight="1" x14ac:dyDescent="0.15">
      <c r="AU251" s="2">
        <v>248</v>
      </c>
      <c r="AV251" s="33">
        <f t="shared" ca="1" si="31"/>
        <v>7861.0493310420916</v>
      </c>
      <c r="AW251" s="2">
        <f t="shared" ca="1" si="32"/>
        <v>1354</v>
      </c>
      <c r="AX251" s="2" t="s">
        <v>266</v>
      </c>
      <c r="AY251" s="36" t="s">
        <v>19</v>
      </c>
      <c r="AZ251" s="36">
        <v>-9</v>
      </c>
    </row>
    <row r="252" spans="47:52" ht="16.899999999999999" customHeight="1" x14ac:dyDescent="0.15">
      <c r="AU252" s="2">
        <v>249</v>
      </c>
      <c r="AV252" s="33">
        <f t="shared" ca="1" si="31"/>
        <v>6533.9608425773004</v>
      </c>
      <c r="AW252" s="2">
        <f t="shared" ca="1" si="32"/>
        <v>1104</v>
      </c>
      <c r="AX252" s="2" t="s">
        <v>267</v>
      </c>
      <c r="AY252" s="36" t="s">
        <v>19</v>
      </c>
      <c r="AZ252" s="36">
        <v>-8</v>
      </c>
    </row>
    <row r="253" spans="47:52" ht="16.899999999999999" customHeight="1" x14ac:dyDescent="0.15">
      <c r="AU253" s="2">
        <v>250</v>
      </c>
      <c r="AV253" s="33">
        <f t="shared" ca="1" si="31"/>
        <v>7656.0795977722964</v>
      </c>
      <c r="AW253" s="2">
        <f t="shared" ca="1" si="32"/>
        <v>1308</v>
      </c>
      <c r="AX253" s="2" t="s">
        <v>268</v>
      </c>
      <c r="AY253" s="36" t="s">
        <v>19</v>
      </c>
      <c r="AZ253" s="36">
        <v>-7</v>
      </c>
    </row>
    <row r="254" spans="47:52" ht="16.899999999999999" customHeight="1" x14ac:dyDescent="0.15">
      <c r="AU254" s="2">
        <v>251</v>
      </c>
      <c r="AV254" s="33">
        <f t="shared" ca="1" si="31"/>
        <v>6354.0698754858149</v>
      </c>
      <c r="AW254" s="2">
        <f t="shared" ca="1" si="32"/>
        <v>1071</v>
      </c>
      <c r="AX254" s="2" t="s">
        <v>269</v>
      </c>
      <c r="AY254" s="36" t="s">
        <v>19</v>
      </c>
      <c r="AZ254" s="36">
        <v>-6</v>
      </c>
    </row>
    <row r="255" spans="47:52" ht="16.899999999999999" customHeight="1" x14ac:dyDescent="0.15">
      <c r="AU255" s="2">
        <v>252</v>
      </c>
      <c r="AV255" s="33">
        <f t="shared" ca="1" si="31"/>
        <v>1806.4703905745739</v>
      </c>
      <c r="AW255" s="2">
        <f t="shared" ca="1" si="32"/>
        <v>334</v>
      </c>
      <c r="AX255" s="2" t="s">
        <v>270</v>
      </c>
      <c r="AY255" s="36" t="s">
        <v>19</v>
      </c>
      <c r="AZ255" s="36">
        <v>-5</v>
      </c>
    </row>
    <row r="256" spans="47:52" ht="16.899999999999999" customHeight="1" x14ac:dyDescent="0.15">
      <c r="AU256" s="2">
        <v>253</v>
      </c>
      <c r="AV256" s="33">
        <f t="shared" ca="1" si="31"/>
        <v>3104.9205035073446</v>
      </c>
      <c r="AW256" s="2">
        <f t="shared" ca="1" si="32"/>
        <v>551</v>
      </c>
      <c r="AX256" s="2" t="s">
        <v>271</v>
      </c>
      <c r="AY256" s="36" t="s">
        <v>19</v>
      </c>
      <c r="AZ256" s="36">
        <v>-4</v>
      </c>
    </row>
    <row r="257" spans="47:52" ht="16.899999999999999" customHeight="1" x14ac:dyDescent="0.15">
      <c r="AU257" s="2">
        <v>254</v>
      </c>
      <c r="AV257" s="33">
        <f t="shared" ca="1" si="31"/>
        <v>3390.1215680852547</v>
      </c>
      <c r="AW257" s="2">
        <f t="shared" ca="1" si="32"/>
        <v>604</v>
      </c>
      <c r="AX257" s="2" t="s">
        <v>272</v>
      </c>
      <c r="AY257" s="36" t="s">
        <v>19</v>
      </c>
      <c r="AZ257" s="36">
        <v>-3</v>
      </c>
    </row>
    <row r="258" spans="47:52" ht="16.899999999999999" customHeight="1" x14ac:dyDescent="0.15">
      <c r="AU258" s="2">
        <v>255</v>
      </c>
      <c r="AV258" s="33">
        <f t="shared" ca="1" si="31"/>
        <v>1496.4973989024443</v>
      </c>
      <c r="AW258" s="2">
        <f t="shared" ca="1" si="32"/>
        <v>271</v>
      </c>
      <c r="AX258" s="2" t="s">
        <v>273</v>
      </c>
      <c r="AY258" s="36" t="s">
        <v>19</v>
      </c>
      <c r="AZ258" s="36">
        <v>-2</v>
      </c>
    </row>
    <row r="259" spans="47:52" ht="16.899999999999999" customHeight="1" x14ac:dyDescent="0.15">
      <c r="AU259" s="2">
        <v>256</v>
      </c>
      <c r="AV259" s="33">
        <f t="shared" ca="1" si="31"/>
        <v>7402.9236226833727</v>
      </c>
      <c r="AW259" s="2">
        <f t="shared" ca="1" si="32"/>
        <v>1259</v>
      </c>
      <c r="AX259" s="2" t="s">
        <v>274</v>
      </c>
      <c r="AY259" s="36" t="s">
        <v>19</v>
      </c>
      <c r="AZ259" s="36">
        <v>-1</v>
      </c>
    </row>
    <row r="260" spans="47:52" ht="16.899999999999999" customHeight="1" x14ac:dyDescent="0.15">
      <c r="AU260" s="2">
        <v>257</v>
      </c>
      <c r="AV260" s="33">
        <f t="shared" ref="AV260:AV323" ca="1" si="33">RAND()*10000</f>
        <v>9463.011587771738</v>
      </c>
      <c r="AW260" s="2">
        <f t="shared" ca="1" si="32"/>
        <v>1604</v>
      </c>
      <c r="AX260" s="2" t="s">
        <v>275</v>
      </c>
      <c r="AY260" s="36" t="s">
        <v>19</v>
      </c>
      <c r="AZ260" s="36">
        <v>0</v>
      </c>
    </row>
    <row r="261" spans="47:52" ht="16.899999999999999" customHeight="1" x14ac:dyDescent="0.15">
      <c r="AU261" s="2">
        <v>258</v>
      </c>
      <c r="AV261" s="33">
        <f t="shared" ca="1" si="33"/>
        <v>1387.5610577773789</v>
      </c>
      <c r="AW261" s="2">
        <f t="shared" ref="AW261:AW324" ca="1" si="34">RANK(AV261,$AV$4:$AV$1695,1)</f>
        <v>254</v>
      </c>
      <c r="AX261" s="2" t="s">
        <v>276</v>
      </c>
      <c r="AY261" s="36" t="s">
        <v>19</v>
      </c>
      <c r="AZ261" s="36">
        <v>1</v>
      </c>
    </row>
    <row r="262" spans="47:52" ht="16.899999999999999" customHeight="1" x14ac:dyDescent="0.15">
      <c r="AU262" s="2">
        <v>259</v>
      </c>
      <c r="AV262" s="33">
        <f t="shared" ca="1" si="33"/>
        <v>8234.530646885918</v>
      </c>
      <c r="AW262" s="2">
        <f t="shared" ca="1" si="34"/>
        <v>1420</v>
      </c>
      <c r="AX262" s="2" t="s">
        <v>277</v>
      </c>
      <c r="AY262" s="36" t="s">
        <v>19</v>
      </c>
      <c r="AZ262" s="36">
        <v>2</v>
      </c>
    </row>
    <row r="263" spans="47:52" ht="16.899999999999999" customHeight="1" x14ac:dyDescent="0.15">
      <c r="AU263" s="2">
        <v>260</v>
      </c>
      <c r="AV263" s="33">
        <f t="shared" ca="1" si="33"/>
        <v>8451.3931094678337</v>
      </c>
      <c r="AW263" s="2">
        <f t="shared" ca="1" si="34"/>
        <v>1455</v>
      </c>
      <c r="AX263" s="2" t="s">
        <v>278</v>
      </c>
      <c r="AY263" s="36" t="s">
        <v>19</v>
      </c>
      <c r="AZ263" s="36">
        <v>3</v>
      </c>
    </row>
    <row r="264" spans="47:52" ht="16.899999999999999" customHeight="1" x14ac:dyDescent="0.15">
      <c r="AU264" s="2">
        <v>261</v>
      </c>
      <c r="AV264" s="33">
        <f t="shared" ca="1" si="33"/>
        <v>7455.608973936105</v>
      </c>
      <c r="AW264" s="2">
        <f t="shared" ca="1" si="34"/>
        <v>1267</v>
      </c>
      <c r="AX264" s="2" t="s">
        <v>279</v>
      </c>
      <c r="AY264" s="36" t="s">
        <v>19</v>
      </c>
      <c r="AZ264" s="36">
        <v>4</v>
      </c>
    </row>
    <row r="265" spans="47:52" ht="16.899999999999999" customHeight="1" x14ac:dyDescent="0.15">
      <c r="AU265" s="2">
        <v>262</v>
      </c>
      <c r="AV265" s="33">
        <f t="shared" ca="1" si="33"/>
        <v>9472.4626919691964</v>
      </c>
      <c r="AW265" s="2">
        <f t="shared" ca="1" si="34"/>
        <v>1606</v>
      </c>
      <c r="AX265" s="2" t="s">
        <v>280</v>
      </c>
      <c r="AY265" s="36" t="s">
        <v>19</v>
      </c>
      <c r="AZ265" s="36">
        <v>5</v>
      </c>
    </row>
    <row r="266" spans="47:52" ht="16.899999999999999" customHeight="1" x14ac:dyDescent="0.15">
      <c r="AU266" s="2">
        <v>263</v>
      </c>
      <c r="AV266" s="33">
        <f t="shared" ca="1" si="33"/>
        <v>9669.8369579294449</v>
      </c>
      <c r="AW266" s="2">
        <f t="shared" ca="1" si="34"/>
        <v>1634</v>
      </c>
      <c r="AX266" s="2" t="s">
        <v>281</v>
      </c>
      <c r="AY266" s="36" t="s">
        <v>19</v>
      </c>
      <c r="AZ266" s="36">
        <v>6</v>
      </c>
    </row>
    <row r="267" spans="47:52" ht="16.899999999999999" customHeight="1" x14ac:dyDescent="0.15">
      <c r="AU267" s="2">
        <v>264</v>
      </c>
      <c r="AV267" s="33">
        <f t="shared" ca="1" si="33"/>
        <v>6966.9887797182682</v>
      </c>
      <c r="AW267" s="2">
        <f t="shared" ca="1" si="34"/>
        <v>1188</v>
      </c>
      <c r="AX267" s="2" t="s">
        <v>282</v>
      </c>
      <c r="AY267" s="36" t="s">
        <v>19</v>
      </c>
      <c r="AZ267" s="36">
        <v>7</v>
      </c>
    </row>
    <row r="268" spans="47:52" ht="16.899999999999999" customHeight="1" x14ac:dyDescent="0.15">
      <c r="AU268" s="2">
        <v>265</v>
      </c>
      <c r="AV268" s="33">
        <f t="shared" ca="1" si="33"/>
        <v>1403.5951146919267</v>
      </c>
      <c r="AW268" s="2">
        <f t="shared" ca="1" si="34"/>
        <v>258</v>
      </c>
      <c r="AX268" s="2" t="s">
        <v>283</v>
      </c>
      <c r="AY268" s="36" t="s">
        <v>19</v>
      </c>
      <c r="AZ268" s="36">
        <v>8</v>
      </c>
    </row>
    <row r="269" spans="47:52" ht="16.899999999999999" customHeight="1" x14ac:dyDescent="0.15">
      <c r="AU269" s="2">
        <v>266</v>
      </c>
      <c r="AV269" s="33">
        <f t="shared" ca="1" si="33"/>
        <v>3040.2778864789793</v>
      </c>
      <c r="AW269" s="2">
        <f t="shared" ca="1" si="34"/>
        <v>537</v>
      </c>
      <c r="AX269" s="2" t="s">
        <v>284</v>
      </c>
      <c r="AY269" s="36" t="s">
        <v>19</v>
      </c>
      <c r="AZ269" s="36">
        <v>9</v>
      </c>
    </row>
    <row r="270" spans="47:52" ht="16.899999999999999" customHeight="1" x14ac:dyDescent="0.15">
      <c r="AU270" s="2">
        <v>267</v>
      </c>
      <c r="AV270" s="33">
        <f t="shared" ca="1" si="33"/>
        <v>1130.9953475925249</v>
      </c>
      <c r="AW270" s="2">
        <f t="shared" ca="1" si="34"/>
        <v>201</v>
      </c>
      <c r="AX270" s="2" t="s">
        <v>285</v>
      </c>
      <c r="AY270" s="36" t="s">
        <v>19</v>
      </c>
      <c r="AZ270" s="36">
        <v>-9</v>
      </c>
    </row>
    <row r="271" spans="47:52" ht="16.899999999999999" customHeight="1" x14ac:dyDescent="0.15">
      <c r="AU271" s="2">
        <v>268</v>
      </c>
      <c r="AV271" s="33">
        <f t="shared" ca="1" si="33"/>
        <v>6472.2438588107598</v>
      </c>
      <c r="AW271" s="2">
        <f t="shared" ca="1" si="34"/>
        <v>1094</v>
      </c>
      <c r="AX271" s="2" t="s">
        <v>286</v>
      </c>
      <c r="AY271" s="36" t="s">
        <v>19</v>
      </c>
      <c r="AZ271" s="36">
        <v>-8</v>
      </c>
    </row>
    <row r="272" spans="47:52" ht="16.899999999999999" customHeight="1" x14ac:dyDescent="0.15">
      <c r="AU272" s="2">
        <v>269</v>
      </c>
      <c r="AV272" s="33">
        <f t="shared" ca="1" si="33"/>
        <v>9069.1642206273573</v>
      </c>
      <c r="AW272" s="2">
        <f t="shared" ca="1" si="34"/>
        <v>1547</v>
      </c>
      <c r="AX272" s="2" t="s">
        <v>287</v>
      </c>
      <c r="AY272" s="36" t="s">
        <v>19</v>
      </c>
      <c r="AZ272" s="36">
        <v>-7</v>
      </c>
    </row>
    <row r="273" spans="47:52" ht="16.899999999999999" customHeight="1" x14ac:dyDescent="0.15">
      <c r="AU273" s="2">
        <v>270</v>
      </c>
      <c r="AV273" s="33">
        <f t="shared" ca="1" si="33"/>
        <v>1590.3552780260432</v>
      </c>
      <c r="AW273" s="2">
        <f t="shared" ca="1" si="34"/>
        <v>292</v>
      </c>
      <c r="AX273" s="2" t="s">
        <v>288</v>
      </c>
      <c r="AY273" s="36" t="s">
        <v>19</v>
      </c>
      <c r="AZ273" s="36">
        <v>-6</v>
      </c>
    </row>
    <row r="274" spans="47:52" ht="16.899999999999999" customHeight="1" x14ac:dyDescent="0.15">
      <c r="AU274" s="2">
        <v>271</v>
      </c>
      <c r="AV274" s="33">
        <f t="shared" ca="1" si="33"/>
        <v>4411.4536366338671</v>
      </c>
      <c r="AW274" s="2">
        <f t="shared" ca="1" si="34"/>
        <v>764</v>
      </c>
      <c r="AX274" s="2" t="s">
        <v>289</v>
      </c>
      <c r="AY274" s="36" t="s">
        <v>19</v>
      </c>
      <c r="AZ274" s="36">
        <v>-5</v>
      </c>
    </row>
    <row r="275" spans="47:52" ht="16.899999999999999" customHeight="1" x14ac:dyDescent="0.15">
      <c r="AU275" s="2">
        <v>272</v>
      </c>
      <c r="AV275" s="33">
        <f t="shared" ca="1" si="33"/>
        <v>1347.7507325410509</v>
      </c>
      <c r="AW275" s="2">
        <f t="shared" ca="1" si="34"/>
        <v>243</v>
      </c>
      <c r="AX275" s="2" t="s">
        <v>290</v>
      </c>
      <c r="AY275" s="36" t="s">
        <v>19</v>
      </c>
      <c r="AZ275" s="36">
        <v>-4</v>
      </c>
    </row>
    <row r="276" spans="47:52" ht="16.899999999999999" customHeight="1" x14ac:dyDescent="0.15">
      <c r="AU276" s="2">
        <v>273</v>
      </c>
      <c r="AV276" s="33">
        <f t="shared" ca="1" si="33"/>
        <v>1890.9878004924342</v>
      </c>
      <c r="AW276" s="2">
        <f t="shared" ca="1" si="34"/>
        <v>347</v>
      </c>
      <c r="AX276" s="2" t="s">
        <v>291</v>
      </c>
      <c r="AY276" s="36" t="s">
        <v>19</v>
      </c>
      <c r="AZ276" s="36">
        <v>-3</v>
      </c>
    </row>
    <row r="277" spans="47:52" ht="16.899999999999999" customHeight="1" x14ac:dyDescent="0.15">
      <c r="AU277" s="2">
        <v>274</v>
      </c>
      <c r="AV277" s="33">
        <f t="shared" ca="1" si="33"/>
        <v>3738.5843563382869</v>
      </c>
      <c r="AW277" s="2">
        <f t="shared" ca="1" si="34"/>
        <v>661</v>
      </c>
      <c r="AX277" s="2" t="s">
        <v>292</v>
      </c>
      <c r="AY277" s="36" t="s">
        <v>19</v>
      </c>
      <c r="AZ277" s="36">
        <v>-2</v>
      </c>
    </row>
    <row r="278" spans="47:52" ht="16.899999999999999" customHeight="1" x14ac:dyDescent="0.15">
      <c r="AU278" s="2">
        <v>275</v>
      </c>
      <c r="AV278" s="33">
        <f t="shared" ca="1" si="33"/>
        <v>9453.0514903986277</v>
      </c>
      <c r="AW278" s="2">
        <f t="shared" ca="1" si="34"/>
        <v>1601</v>
      </c>
      <c r="AX278" s="2" t="s">
        <v>293</v>
      </c>
      <c r="AY278" s="36" t="s">
        <v>19</v>
      </c>
      <c r="AZ278" s="36">
        <v>-1</v>
      </c>
    </row>
    <row r="279" spans="47:52" ht="16.899999999999999" customHeight="1" x14ac:dyDescent="0.15">
      <c r="AU279" s="2">
        <v>276</v>
      </c>
      <c r="AV279" s="33">
        <f t="shared" ca="1" si="33"/>
        <v>5974.88398003154</v>
      </c>
      <c r="AW279" s="2">
        <f t="shared" ca="1" si="34"/>
        <v>1022</v>
      </c>
      <c r="AX279" s="2" t="s">
        <v>294</v>
      </c>
      <c r="AY279" s="36" t="s">
        <v>19</v>
      </c>
      <c r="AZ279" s="36">
        <v>0</v>
      </c>
    </row>
    <row r="280" spans="47:52" ht="16.899999999999999" customHeight="1" x14ac:dyDescent="0.15">
      <c r="AU280" s="2">
        <v>277</v>
      </c>
      <c r="AV280" s="33">
        <f t="shared" ca="1" si="33"/>
        <v>5174.5502002113053</v>
      </c>
      <c r="AW280" s="2">
        <f t="shared" ca="1" si="34"/>
        <v>881</v>
      </c>
      <c r="AX280" s="2" t="s">
        <v>295</v>
      </c>
      <c r="AY280" s="36" t="s">
        <v>19</v>
      </c>
      <c r="AZ280" s="36">
        <v>1</v>
      </c>
    </row>
    <row r="281" spans="47:52" ht="16.899999999999999" customHeight="1" x14ac:dyDescent="0.15">
      <c r="AU281" s="2">
        <v>278</v>
      </c>
      <c r="AV281" s="33">
        <f t="shared" ca="1" si="33"/>
        <v>4353.9798880245062</v>
      </c>
      <c r="AW281" s="2">
        <f t="shared" ca="1" si="34"/>
        <v>759</v>
      </c>
      <c r="AX281" s="2" t="s">
        <v>296</v>
      </c>
      <c r="AY281" s="36" t="s">
        <v>19</v>
      </c>
      <c r="AZ281" s="36">
        <v>2</v>
      </c>
    </row>
    <row r="282" spans="47:52" ht="16.899999999999999" customHeight="1" x14ac:dyDescent="0.15">
      <c r="AU282" s="2">
        <v>279</v>
      </c>
      <c r="AV282" s="33">
        <f t="shared" ca="1" si="33"/>
        <v>2857.8694627767877</v>
      </c>
      <c r="AW282" s="2">
        <f t="shared" ca="1" si="34"/>
        <v>498</v>
      </c>
      <c r="AX282" s="2" t="s">
        <v>297</v>
      </c>
      <c r="AY282" s="36" t="s">
        <v>19</v>
      </c>
      <c r="AZ282" s="36">
        <v>3</v>
      </c>
    </row>
    <row r="283" spans="47:52" ht="16.899999999999999" customHeight="1" x14ac:dyDescent="0.15">
      <c r="AU283" s="2">
        <v>280</v>
      </c>
      <c r="AV283" s="33">
        <f t="shared" ca="1" si="33"/>
        <v>7041.9279359238917</v>
      </c>
      <c r="AW283" s="2">
        <f t="shared" ca="1" si="34"/>
        <v>1205</v>
      </c>
      <c r="AX283" s="2" t="s">
        <v>298</v>
      </c>
      <c r="AY283" s="36" t="s">
        <v>19</v>
      </c>
      <c r="AZ283" s="36">
        <v>4</v>
      </c>
    </row>
    <row r="284" spans="47:52" ht="16.899999999999999" customHeight="1" x14ac:dyDescent="0.15">
      <c r="AU284" s="2">
        <v>281</v>
      </c>
      <c r="AV284" s="33">
        <f t="shared" ca="1" si="33"/>
        <v>474.47314959803367</v>
      </c>
      <c r="AW284" s="2">
        <f t="shared" ca="1" si="34"/>
        <v>92</v>
      </c>
      <c r="AX284" s="2" t="s">
        <v>299</v>
      </c>
      <c r="AY284" s="36" t="s">
        <v>19</v>
      </c>
      <c r="AZ284" s="36">
        <v>5</v>
      </c>
    </row>
    <row r="285" spans="47:52" ht="16.899999999999999" customHeight="1" x14ac:dyDescent="0.15">
      <c r="AU285" s="2">
        <v>282</v>
      </c>
      <c r="AV285" s="33">
        <f t="shared" ca="1" si="33"/>
        <v>360.77691686633773</v>
      </c>
      <c r="AW285" s="2">
        <f t="shared" ca="1" si="34"/>
        <v>65</v>
      </c>
      <c r="AX285" s="2" t="s">
        <v>300</v>
      </c>
      <c r="AY285" s="36" t="s">
        <v>19</v>
      </c>
      <c r="AZ285" s="36">
        <v>6</v>
      </c>
    </row>
    <row r="286" spans="47:52" ht="16.899999999999999" customHeight="1" x14ac:dyDescent="0.15">
      <c r="AU286" s="2">
        <v>283</v>
      </c>
      <c r="AV286" s="33">
        <f t="shared" ca="1" si="33"/>
        <v>7438.9631326493845</v>
      </c>
      <c r="AW286" s="2">
        <f t="shared" ca="1" si="34"/>
        <v>1265</v>
      </c>
      <c r="AX286" s="2" t="s">
        <v>301</v>
      </c>
      <c r="AY286" s="36" t="s">
        <v>19</v>
      </c>
      <c r="AZ286" s="36">
        <v>7</v>
      </c>
    </row>
    <row r="287" spans="47:52" ht="16.899999999999999" customHeight="1" x14ac:dyDescent="0.15">
      <c r="AU287" s="2">
        <v>284</v>
      </c>
      <c r="AV287" s="33">
        <f t="shared" ca="1" si="33"/>
        <v>382.28933260826545</v>
      </c>
      <c r="AW287" s="2">
        <f t="shared" ca="1" si="34"/>
        <v>70</v>
      </c>
      <c r="AX287" s="2" t="s">
        <v>302</v>
      </c>
      <c r="AY287" s="36" t="s">
        <v>19</v>
      </c>
      <c r="AZ287" s="36">
        <v>8</v>
      </c>
    </row>
    <row r="288" spans="47:52" ht="16.899999999999999" customHeight="1" x14ac:dyDescent="0.15">
      <c r="AU288" s="2">
        <v>285</v>
      </c>
      <c r="AV288" s="33">
        <f t="shared" ca="1" si="33"/>
        <v>3068.3667256086446</v>
      </c>
      <c r="AW288" s="2">
        <f t="shared" ca="1" si="34"/>
        <v>543</v>
      </c>
      <c r="AX288" s="2" t="s">
        <v>303</v>
      </c>
      <c r="AY288" s="36" t="s">
        <v>19</v>
      </c>
      <c r="AZ288" s="36">
        <v>9</v>
      </c>
    </row>
    <row r="289" spans="47:52" ht="16.899999999999999" customHeight="1" x14ac:dyDescent="0.15">
      <c r="AU289" s="2">
        <v>286</v>
      </c>
      <c r="AV289" s="33">
        <f t="shared" ca="1" si="33"/>
        <v>123.84006960505678</v>
      </c>
      <c r="AW289" s="2">
        <f t="shared" ca="1" si="34"/>
        <v>30</v>
      </c>
      <c r="AX289" s="2" t="s">
        <v>304</v>
      </c>
      <c r="AY289" s="36" t="s">
        <v>19</v>
      </c>
      <c r="AZ289" s="36">
        <v>-9</v>
      </c>
    </row>
    <row r="290" spans="47:52" ht="16.899999999999999" customHeight="1" x14ac:dyDescent="0.15">
      <c r="AU290" s="2">
        <v>287</v>
      </c>
      <c r="AV290" s="33">
        <f t="shared" ca="1" si="33"/>
        <v>8678.3920339268261</v>
      </c>
      <c r="AW290" s="2">
        <f t="shared" ca="1" si="34"/>
        <v>1487</v>
      </c>
      <c r="AX290" s="2" t="s">
        <v>305</v>
      </c>
      <c r="AY290" s="36" t="s">
        <v>19</v>
      </c>
      <c r="AZ290" s="36">
        <v>-8</v>
      </c>
    </row>
    <row r="291" spans="47:52" ht="16.899999999999999" customHeight="1" x14ac:dyDescent="0.15">
      <c r="AU291" s="2">
        <v>288</v>
      </c>
      <c r="AV291" s="33">
        <f t="shared" ca="1" si="33"/>
        <v>7265.1922610707443</v>
      </c>
      <c r="AW291" s="2">
        <f t="shared" ca="1" si="34"/>
        <v>1236</v>
      </c>
      <c r="AX291" s="2" t="s">
        <v>306</v>
      </c>
      <c r="AY291" s="36" t="s">
        <v>19</v>
      </c>
      <c r="AZ291" s="36">
        <v>-7</v>
      </c>
    </row>
    <row r="292" spans="47:52" ht="16.899999999999999" customHeight="1" x14ac:dyDescent="0.15">
      <c r="AU292" s="2">
        <v>289</v>
      </c>
      <c r="AV292" s="33">
        <f t="shared" ca="1" si="33"/>
        <v>2181.2313551545358</v>
      </c>
      <c r="AW292" s="2">
        <f t="shared" ca="1" si="34"/>
        <v>386</v>
      </c>
      <c r="AX292" s="2" t="s">
        <v>307</v>
      </c>
      <c r="AY292" s="36" t="s">
        <v>19</v>
      </c>
      <c r="AZ292" s="36">
        <v>-6</v>
      </c>
    </row>
    <row r="293" spans="47:52" ht="16.899999999999999" customHeight="1" x14ac:dyDescent="0.15">
      <c r="AU293" s="2">
        <v>290</v>
      </c>
      <c r="AV293" s="33">
        <f t="shared" ca="1" si="33"/>
        <v>8458.4867483934686</v>
      </c>
      <c r="AW293" s="2">
        <f t="shared" ca="1" si="34"/>
        <v>1456</v>
      </c>
      <c r="AX293" s="2" t="s">
        <v>308</v>
      </c>
      <c r="AY293" s="36" t="s">
        <v>19</v>
      </c>
      <c r="AZ293" s="36">
        <v>-5</v>
      </c>
    </row>
    <row r="294" spans="47:52" ht="16.899999999999999" customHeight="1" x14ac:dyDescent="0.15">
      <c r="AU294" s="2">
        <v>291</v>
      </c>
      <c r="AV294" s="33">
        <f t="shared" ca="1" si="33"/>
        <v>952.72885439832032</v>
      </c>
      <c r="AW294" s="2">
        <f t="shared" ca="1" si="34"/>
        <v>162</v>
      </c>
      <c r="AX294" s="2" t="s">
        <v>309</v>
      </c>
      <c r="AY294" s="36" t="s">
        <v>19</v>
      </c>
      <c r="AZ294" s="36">
        <v>-4</v>
      </c>
    </row>
    <row r="295" spans="47:52" ht="16.899999999999999" customHeight="1" x14ac:dyDescent="0.15">
      <c r="AU295" s="2">
        <v>292</v>
      </c>
      <c r="AV295" s="33">
        <f t="shared" ca="1" si="33"/>
        <v>1088.925072487742</v>
      </c>
      <c r="AW295" s="2">
        <f t="shared" ca="1" si="34"/>
        <v>187</v>
      </c>
      <c r="AX295" s="2" t="s">
        <v>310</v>
      </c>
      <c r="AY295" s="36" t="s">
        <v>19</v>
      </c>
      <c r="AZ295" s="36">
        <v>-3</v>
      </c>
    </row>
    <row r="296" spans="47:52" ht="16.899999999999999" customHeight="1" x14ac:dyDescent="0.15">
      <c r="AU296" s="2">
        <v>293</v>
      </c>
      <c r="AV296" s="33">
        <f t="shared" ca="1" si="33"/>
        <v>729.1875177346285</v>
      </c>
      <c r="AW296" s="2">
        <f t="shared" ca="1" si="34"/>
        <v>128</v>
      </c>
      <c r="AX296" s="2" t="s">
        <v>311</v>
      </c>
      <c r="AY296" s="36" t="s">
        <v>19</v>
      </c>
      <c r="AZ296" s="36">
        <v>-2</v>
      </c>
    </row>
    <row r="297" spans="47:52" ht="16.899999999999999" customHeight="1" x14ac:dyDescent="0.15">
      <c r="AU297" s="2">
        <v>294</v>
      </c>
      <c r="AV297" s="33">
        <f t="shared" ca="1" si="33"/>
        <v>1253.7767556741207</v>
      </c>
      <c r="AW297" s="2">
        <f t="shared" ca="1" si="34"/>
        <v>226</v>
      </c>
      <c r="AX297" s="2" t="s">
        <v>312</v>
      </c>
      <c r="AY297" s="36" t="s">
        <v>19</v>
      </c>
      <c r="AZ297" s="36">
        <v>-1</v>
      </c>
    </row>
    <row r="298" spans="47:52" ht="16.899999999999999" customHeight="1" x14ac:dyDescent="0.15">
      <c r="AU298" s="2">
        <v>295</v>
      </c>
      <c r="AV298" s="33">
        <f t="shared" ca="1" si="33"/>
        <v>4467.7065987601491</v>
      </c>
      <c r="AW298" s="2">
        <f t="shared" ca="1" si="34"/>
        <v>778</v>
      </c>
      <c r="AX298" s="2" t="s">
        <v>313</v>
      </c>
      <c r="AY298" s="36" t="s">
        <v>19</v>
      </c>
      <c r="AZ298" s="36">
        <v>0</v>
      </c>
    </row>
    <row r="299" spans="47:52" ht="16.899999999999999" customHeight="1" x14ac:dyDescent="0.15">
      <c r="AU299" s="2">
        <v>296</v>
      </c>
      <c r="AV299" s="33">
        <f t="shared" ca="1" si="33"/>
        <v>1448.1755747698455</v>
      </c>
      <c r="AW299" s="2">
        <f t="shared" ca="1" si="34"/>
        <v>266</v>
      </c>
      <c r="AX299" s="2" t="s">
        <v>314</v>
      </c>
      <c r="AY299" s="36" t="s">
        <v>19</v>
      </c>
      <c r="AZ299" s="36">
        <v>1</v>
      </c>
    </row>
    <row r="300" spans="47:52" ht="16.899999999999999" customHeight="1" x14ac:dyDescent="0.15">
      <c r="AU300" s="2">
        <v>297</v>
      </c>
      <c r="AV300" s="33">
        <f t="shared" ca="1" si="33"/>
        <v>6624.3417572708231</v>
      </c>
      <c r="AW300" s="2">
        <f t="shared" ca="1" si="34"/>
        <v>1118</v>
      </c>
      <c r="AX300" s="2" t="s">
        <v>315</v>
      </c>
      <c r="AY300" s="36" t="s">
        <v>19</v>
      </c>
      <c r="AZ300" s="36">
        <v>2</v>
      </c>
    </row>
    <row r="301" spans="47:52" ht="16.899999999999999" customHeight="1" x14ac:dyDescent="0.15">
      <c r="AU301" s="2">
        <v>298</v>
      </c>
      <c r="AV301" s="33">
        <f t="shared" ca="1" si="33"/>
        <v>3371.9058278845328</v>
      </c>
      <c r="AW301" s="2">
        <f t="shared" ca="1" si="34"/>
        <v>600</v>
      </c>
      <c r="AX301" s="2" t="s">
        <v>316</v>
      </c>
      <c r="AY301" s="36" t="s">
        <v>19</v>
      </c>
      <c r="AZ301" s="36">
        <v>3</v>
      </c>
    </row>
    <row r="302" spans="47:52" ht="16.899999999999999" customHeight="1" x14ac:dyDescent="0.15">
      <c r="AU302" s="2">
        <v>299</v>
      </c>
      <c r="AV302" s="33">
        <f t="shared" ca="1" si="33"/>
        <v>3596.9332656173924</v>
      </c>
      <c r="AW302" s="2">
        <f t="shared" ca="1" si="34"/>
        <v>640</v>
      </c>
      <c r="AX302" s="2" t="s">
        <v>317</v>
      </c>
      <c r="AY302" s="36" t="s">
        <v>19</v>
      </c>
      <c r="AZ302" s="36">
        <v>4</v>
      </c>
    </row>
    <row r="303" spans="47:52" ht="16.899999999999999" customHeight="1" x14ac:dyDescent="0.15">
      <c r="AU303" s="2">
        <v>300</v>
      </c>
      <c r="AV303" s="33">
        <f t="shared" ca="1" si="33"/>
        <v>672.4495492405747</v>
      </c>
      <c r="AW303" s="2">
        <f t="shared" ca="1" si="34"/>
        <v>122</v>
      </c>
      <c r="AX303" s="2" t="s">
        <v>318</v>
      </c>
      <c r="AY303" s="36" t="s">
        <v>19</v>
      </c>
      <c r="AZ303" s="36">
        <v>5</v>
      </c>
    </row>
    <row r="304" spans="47:52" ht="16.899999999999999" customHeight="1" x14ac:dyDescent="0.15">
      <c r="AU304" s="2">
        <v>301</v>
      </c>
      <c r="AV304" s="33">
        <f t="shared" ca="1" si="33"/>
        <v>184.694684727702</v>
      </c>
      <c r="AW304" s="2">
        <f t="shared" ca="1" si="34"/>
        <v>35</v>
      </c>
      <c r="AX304" s="2" t="s">
        <v>319</v>
      </c>
      <c r="AY304" s="36" t="s">
        <v>19</v>
      </c>
      <c r="AZ304" s="36">
        <v>6</v>
      </c>
    </row>
    <row r="305" spans="47:53" ht="16.899999999999999" customHeight="1" x14ac:dyDescent="0.15">
      <c r="AU305" s="2">
        <v>302</v>
      </c>
      <c r="AV305" s="33">
        <f t="shared" ca="1" si="33"/>
        <v>7039.1293605675046</v>
      </c>
      <c r="AW305" s="2">
        <f t="shared" ca="1" si="34"/>
        <v>1203</v>
      </c>
      <c r="AX305" s="2" t="s">
        <v>320</v>
      </c>
      <c r="AY305" s="36" t="s">
        <v>19</v>
      </c>
      <c r="AZ305" s="36">
        <v>7</v>
      </c>
    </row>
    <row r="306" spans="47:53" ht="16.899999999999999" customHeight="1" x14ac:dyDescent="0.15">
      <c r="AU306" s="2">
        <v>303</v>
      </c>
      <c r="AV306" s="33">
        <f t="shared" ca="1" si="33"/>
        <v>3324.8124797948353</v>
      </c>
      <c r="AW306" s="2">
        <f t="shared" ca="1" si="34"/>
        <v>591</v>
      </c>
      <c r="AX306" s="2" t="s">
        <v>321</v>
      </c>
      <c r="AY306" s="36" t="s">
        <v>19</v>
      </c>
      <c r="AZ306" s="36">
        <v>8</v>
      </c>
    </row>
    <row r="307" spans="47:53" ht="16.899999999999999" customHeight="1" x14ac:dyDescent="0.15">
      <c r="AU307" s="2">
        <v>304</v>
      </c>
      <c r="AV307" s="33">
        <f t="shared" ca="1" si="33"/>
        <v>7000.7687059031905</v>
      </c>
      <c r="AW307" s="2">
        <f t="shared" ca="1" si="34"/>
        <v>1199</v>
      </c>
      <c r="AX307" s="2" t="s">
        <v>322</v>
      </c>
      <c r="AY307" s="36" t="s">
        <v>19</v>
      </c>
      <c r="AZ307" s="36">
        <v>9</v>
      </c>
    </row>
    <row r="308" spans="47:53" ht="16.899999999999999" customHeight="1" x14ac:dyDescent="0.15">
      <c r="AU308" s="2">
        <v>305</v>
      </c>
      <c r="AV308" s="33">
        <f t="shared" ca="1" si="33"/>
        <v>7525.9224666959499</v>
      </c>
      <c r="AW308" s="2">
        <f t="shared" ca="1" si="34"/>
        <v>1287</v>
      </c>
      <c r="AX308" s="2" t="s">
        <v>323</v>
      </c>
      <c r="AY308" s="36" t="s">
        <v>19</v>
      </c>
      <c r="AZ308" s="36">
        <v>-9</v>
      </c>
      <c r="BA308" s="37"/>
    </row>
    <row r="309" spans="47:53" ht="16.899999999999999" customHeight="1" x14ac:dyDescent="0.15">
      <c r="AU309" s="2">
        <v>306</v>
      </c>
      <c r="AV309" s="33">
        <f t="shared" ca="1" si="33"/>
        <v>6294.908450322474</v>
      </c>
      <c r="AW309" s="2">
        <f t="shared" ca="1" si="34"/>
        <v>1063</v>
      </c>
      <c r="AX309" s="2" t="s">
        <v>324</v>
      </c>
      <c r="AY309" s="36" t="s">
        <v>19</v>
      </c>
      <c r="AZ309" s="36">
        <v>-8</v>
      </c>
      <c r="BA309" s="37"/>
    </row>
    <row r="310" spans="47:53" ht="16.899999999999999" customHeight="1" x14ac:dyDescent="0.15">
      <c r="AU310" s="2">
        <v>307</v>
      </c>
      <c r="AV310" s="33">
        <f t="shared" ca="1" si="33"/>
        <v>8762.7481842282705</v>
      </c>
      <c r="AW310" s="2">
        <f t="shared" ca="1" si="34"/>
        <v>1502</v>
      </c>
      <c r="AX310" s="2" t="s">
        <v>325</v>
      </c>
      <c r="AY310" s="36" t="s">
        <v>19</v>
      </c>
      <c r="AZ310" s="36">
        <v>-7</v>
      </c>
      <c r="BA310" s="37"/>
    </row>
    <row r="311" spans="47:53" ht="16.899999999999999" customHeight="1" x14ac:dyDescent="0.15">
      <c r="AU311" s="2">
        <v>308</v>
      </c>
      <c r="AV311" s="33">
        <f t="shared" ca="1" si="33"/>
        <v>2550.2504545559291</v>
      </c>
      <c r="AW311" s="2">
        <f t="shared" ca="1" si="34"/>
        <v>447</v>
      </c>
      <c r="AX311" s="2" t="s">
        <v>326</v>
      </c>
      <c r="AY311" s="36" t="s">
        <v>19</v>
      </c>
      <c r="AZ311" s="36">
        <v>-6</v>
      </c>
      <c r="BA311" s="37"/>
    </row>
    <row r="312" spans="47:53" ht="16.899999999999999" customHeight="1" x14ac:dyDescent="0.15">
      <c r="AU312" s="2">
        <v>309</v>
      </c>
      <c r="AV312" s="33">
        <f t="shared" ca="1" si="33"/>
        <v>1150.2748374108728</v>
      </c>
      <c r="AW312" s="2">
        <f t="shared" ca="1" si="34"/>
        <v>207</v>
      </c>
      <c r="AX312" s="2" t="s">
        <v>327</v>
      </c>
      <c r="AY312" s="36" t="s">
        <v>19</v>
      </c>
      <c r="AZ312" s="36">
        <v>-5</v>
      </c>
      <c r="BA312" s="37"/>
    </row>
    <row r="313" spans="47:53" ht="16.899999999999999" customHeight="1" x14ac:dyDescent="0.15">
      <c r="AU313" s="2">
        <v>310</v>
      </c>
      <c r="AV313" s="33">
        <f t="shared" ca="1" si="33"/>
        <v>3102.9392327634355</v>
      </c>
      <c r="AW313" s="2">
        <f t="shared" ca="1" si="34"/>
        <v>550</v>
      </c>
      <c r="AX313" s="2" t="s">
        <v>328</v>
      </c>
      <c r="AY313" s="36" t="s">
        <v>19</v>
      </c>
      <c r="AZ313" s="36">
        <v>-4</v>
      </c>
      <c r="BA313" s="37"/>
    </row>
    <row r="314" spans="47:53" ht="16.899999999999999" customHeight="1" x14ac:dyDescent="0.15">
      <c r="AU314" s="2">
        <v>311</v>
      </c>
      <c r="AV314" s="33">
        <f t="shared" ca="1" si="33"/>
        <v>8100.4622857178811</v>
      </c>
      <c r="AW314" s="2">
        <f t="shared" ca="1" si="34"/>
        <v>1397</v>
      </c>
      <c r="AX314" s="2" t="s">
        <v>329</v>
      </c>
      <c r="AY314" s="36" t="s">
        <v>19</v>
      </c>
      <c r="AZ314" s="36">
        <v>-3</v>
      </c>
      <c r="BA314" s="37"/>
    </row>
    <row r="315" spans="47:53" ht="16.899999999999999" customHeight="1" x14ac:dyDescent="0.15">
      <c r="AU315" s="2">
        <v>312</v>
      </c>
      <c r="AV315" s="33">
        <f t="shared" ca="1" si="33"/>
        <v>33.086950387601902</v>
      </c>
      <c r="AW315" s="2">
        <f t="shared" ca="1" si="34"/>
        <v>11</v>
      </c>
      <c r="AX315" s="2" t="s">
        <v>330</v>
      </c>
      <c r="AY315" s="36" t="s">
        <v>19</v>
      </c>
      <c r="AZ315" s="36">
        <v>-2</v>
      </c>
      <c r="BA315" s="37"/>
    </row>
    <row r="316" spans="47:53" ht="16.899999999999999" customHeight="1" x14ac:dyDescent="0.15">
      <c r="AU316" s="2">
        <v>313</v>
      </c>
      <c r="AV316" s="33">
        <f t="shared" ca="1" si="33"/>
        <v>5583.4495641163894</v>
      </c>
      <c r="AW316" s="2">
        <f t="shared" ca="1" si="34"/>
        <v>950</v>
      </c>
      <c r="AX316" s="2" t="s">
        <v>331</v>
      </c>
      <c r="AY316" s="36" t="s">
        <v>19</v>
      </c>
      <c r="AZ316" s="36">
        <v>-1</v>
      </c>
      <c r="BA316" s="37"/>
    </row>
    <row r="317" spans="47:53" ht="16.899999999999999" customHeight="1" x14ac:dyDescent="0.15">
      <c r="AU317" s="2">
        <v>314</v>
      </c>
      <c r="AV317" s="33">
        <f t="shared" ca="1" si="33"/>
        <v>8651.3771935502118</v>
      </c>
      <c r="AW317" s="2">
        <f t="shared" ca="1" si="34"/>
        <v>1482</v>
      </c>
      <c r="AX317" s="2" t="s">
        <v>332</v>
      </c>
      <c r="AY317" s="36" t="s">
        <v>19</v>
      </c>
      <c r="AZ317" s="36">
        <v>0</v>
      </c>
      <c r="BA317" s="37"/>
    </row>
    <row r="318" spans="47:53" ht="16.899999999999999" customHeight="1" x14ac:dyDescent="0.15">
      <c r="AU318" s="2">
        <v>315</v>
      </c>
      <c r="AV318" s="33">
        <f t="shared" ca="1" si="33"/>
        <v>1162.4061545777708</v>
      </c>
      <c r="AW318" s="2">
        <f t="shared" ca="1" si="34"/>
        <v>212</v>
      </c>
      <c r="AX318" s="2" t="s">
        <v>333</v>
      </c>
      <c r="AY318" s="36" t="s">
        <v>19</v>
      </c>
      <c r="AZ318" s="36">
        <v>1</v>
      </c>
      <c r="BA318" s="37"/>
    </row>
    <row r="319" spans="47:53" ht="16.899999999999999" customHeight="1" x14ac:dyDescent="0.15">
      <c r="AU319" s="2">
        <v>316</v>
      </c>
      <c r="AV319" s="33">
        <f t="shared" ca="1" si="33"/>
        <v>2006.989711496846</v>
      </c>
      <c r="AW319" s="2">
        <f t="shared" ca="1" si="34"/>
        <v>359</v>
      </c>
      <c r="AX319" s="2" t="s">
        <v>334</v>
      </c>
      <c r="AY319" s="36" t="s">
        <v>19</v>
      </c>
      <c r="AZ319" s="36">
        <v>2</v>
      </c>
      <c r="BA319" s="37"/>
    </row>
    <row r="320" spans="47:53" ht="16.899999999999999" customHeight="1" x14ac:dyDescent="0.15">
      <c r="AU320" s="2">
        <v>317</v>
      </c>
      <c r="AV320" s="33">
        <f t="shared" ca="1" si="33"/>
        <v>476.9054672788464</v>
      </c>
      <c r="AW320" s="2">
        <f t="shared" ca="1" si="34"/>
        <v>94</v>
      </c>
      <c r="AX320" s="2" t="s">
        <v>335</v>
      </c>
      <c r="AY320" s="36" t="s">
        <v>19</v>
      </c>
      <c r="AZ320" s="36">
        <v>3</v>
      </c>
      <c r="BA320" s="37"/>
    </row>
    <row r="321" spans="47:53" ht="16.899999999999999" customHeight="1" x14ac:dyDescent="0.15">
      <c r="AU321" s="2">
        <v>318</v>
      </c>
      <c r="AV321" s="33">
        <f t="shared" ca="1" si="33"/>
        <v>4196.6229891939447</v>
      </c>
      <c r="AW321" s="2">
        <f t="shared" ca="1" si="34"/>
        <v>732</v>
      </c>
      <c r="AX321" s="2" t="s">
        <v>336</v>
      </c>
      <c r="AY321" s="36" t="s">
        <v>19</v>
      </c>
      <c r="AZ321" s="36">
        <v>4</v>
      </c>
      <c r="BA321" s="37"/>
    </row>
    <row r="322" spans="47:53" ht="16.899999999999999" customHeight="1" x14ac:dyDescent="0.15">
      <c r="AU322" s="2">
        <v>319</v>
      </c>
      <c r="AV322" s="33">
        <f t="shared" ca="1" si="33"/>
        <v>1440.599952291225</v>
      </c>
      <c r="AW322" s="2">
        <f t="shared" ca="1" si="34"/>
        <v>264</v>
      </c>
      <c r="AX322" s="2" t="s">
        <v>337</v>
      </c>
      <c r="AY322" s="36" t="s">
        <v>19</v>
      </c>
      <c r="AZ322" s="36">
        <v>5</v>
      </c>
      <c r="BA322" s="37"/>
    </row>
    <row r="323" spans="47:53" ht="16.899999999999999" customHeight="1" x14ac:dyDescent="0.15">
      <c r="AU323" s="2">
        <v>320</v>
      </c>
      <c r="AV323" s="33">
        <f t="shared" ca="1" si="33"/>
        <v>3027.8192890580349</v>
      </c>
      <c r="AW323" s="2">
        <f t="shared" ca="1" si="34"/>
        <v>536</v>
      </c>
      <c r="AX323" s="2" t="s">
        <v>338</v>
      </c>
      <c r="AY323" s="36" t="s">
        <v>19</v>
      </c>
      <c r="AZ323" s="36">
        <v>6</v>
      </c>
      <c r="BA323" s="37"/>
    </row>
    <row r="324" spans="47:53" ht="16.899999999999999" customHeight="1" x14ac:dyDescent="0.15">
      <c r="AU324" s="2">
        <v>321</v>
      </c>
      <c r="AV324" s="33">
        <f t="shared" ref="AV324:AV387" ca="1" si="35">RAND()*10000</f>
        <v>552.97672931387206</v>
      </c>
      <c r="AW324" s="2">
        <f t="shared" ca="1" si="34"/>
        <v>104</v>
      </c>
      <c r="AX324" s="2" t="s">
        <v>339</v>
      </c>
      <c r="AY324" s="36" t="s">
        <v>19</v>
      </c>
      <c r="AZ324" s="36">
        <v>7</v>
      </c>
      <c r="BA324" s="37"/>
    </row>
    <row r="325" spans="47:53" ht="16.899999999999999" customHeight="1" x14ac:dyDescent="0.15">
      <c r="AU325" s="2">
        <v>322</v>
      </c>
      <c r="AV325" s="33">
        <f t="shared" ca="1" si="35"/>
        <v>3628.0519017766164</v>
      </c>
      <c r="AW325" s="2">
        <f t="shared" ref="AW325:AW388" ca="1" si="36">RANK(AV325,$AV$4:$AV$1695,1)</f>
        <v>645</v>
      </c>
      <c r="AX325" s="2" t="s">
        <v>340</v>
      </c>
      <c r="AY325" s="36" t="s">
        <v>19</v>
      </c>
      <c r="AZ325" s="36">
        <v>8</v>
      </c>
      <c r="BA325" s="37"/>
    </row>
    <row r="326" spans="47:53" ht="16.899999999999999" customHeight="1" x14ac:dyDescent="0.15">
      <c r="AU326" s="2">
        <v>323</v>
      </c>
      <c r="AV326" s="33">
        <f t="shared" ca="1" si="35"/>
        <v>2524.6782905206178</v>
      </c>
      <c r="AW326" s="2">
        <f t="shared" ca="1" si="36"/>
        <v>445</v>
      </c>
      <c r="AX326" s="2" t="s">
        <v>341</v>
      </c>
      <c r="AY326" s="36" t="s">
        <v>19</v>
      </c>
      <c r="AZ326" s="36">
        <v>9</v>
      </c>
      <c r="BA326" s="37"/>
    </row>
    <row r="327" spans="47:53" ht="16.899999999999999" customHeight="1" x14ac:dyDescent="0.15">
      <c r="AU327" s="2">
        <v>324</v>
      </c>
      <c r="AV327" s="33">
        <f t="shared" ca="1" si="35"/>
        <v>5487.2468181986696</v>
      </c>
      <c r="AW327" s="2">
        <f t="shared" ca="1" si="36"/>
        <v>933</v>
      </c>
      <c r="AX327" s="2" t="s">
        <v>342</v>
      </c>
      <c r="AY327" s="36" t="s">
        <v>19</v>
      </c>
      <c r="AZ327" s="36">
        <v>-9</v>
      </c>
      <c r="BA327" s="37"/>
    </row>
    <row r="328" spans="47:53" ht="16.899999999999999" customHeight="1" x14ac:dyDescent="0.15">
      <c r="AU328" s="2">
        <v>325</v>
      </c>
      <c r="AV328" s="33">
        <f t="shared" ca="1" si="35"/>
        <v>468.18587414246713</v>
      </c>
      <c r="AW328" s="2">
        <f t="shared" ca="1" si="36"/>
        <v>89</v>
      </c>
      <c r="AX328" s="2" t="s">
        <v>343</v>
      </c>
      <c r="AY328" s="36" t="s">
        <v>19</v>
      </c>
      <c r="AZ328" s="36">
        <v>-8</v>
      </c>
      <c r="BA328" s="37"/>
    </row>
    <row r="329" spans="47:53" ht="16.899999999999999" customHeight="1" x14ac:dyDescent="0.15">
      <c r="AU329" s="2">
        <v>326</v>
      </c>
      <c r="AV329" s="33">
        <f t="shared" ca="1" si="35"/>
        <v>1704.1727795752893</v>
      </c>
      <c r="AW329" s="2">
        <f t="shared" ca="1" si="36"/>
        <v>310</v>
      </c>
      <c r="AX329" s="2" t="s">
        <v>344</v>
      </c>
      <c r="AY329" s="36" t="s">
        <v>19</v>
      </c>
      <c r="AZ329" s="36">
        <v>-7</v>
      </c>
      <c r="BA329" s="37"/>
    </row>
    <row r="330" spans="47:53" ht="16.899999999999999" customHeight="1" x14ac:dyDescent="0.15">
      <c r="AU330" s="2">
        <v>327</v>
      </c>
      <c r="AV330" s="33">
        <f t="shared" ca="1" si="35"/>
        <v>9054.954473782027</v>
      </c>
      <c r="AW330" s="2">
        <f t="shared" ca="1" si="36"/>
        <v>1544</v>
      </c>
      <c r="AX330" s="2" t="s">
        <v>345</v>
      </c>
      <c r="AY330" s="36" t="s">
        <v>19</v>
      </c>
      <c r="AZ330" s="36">
        <v>-6</v>
      </c>
      <c r="BA330" s="37"/>
    </row>
    <row r="331" spans="47:53" ht="16.899999999999999" customHeight="1" x14ac:dyDescent="0.15">
      <c r="AU331" s="2">
        <v>328</v>
      </c>
      <c r="AV331" s="33">
        <f t="shared" ca="1" si="35"/>
        <v>6851.4715100416561</v>
      </c>
      <c r="AW331" s="2">
        <f t="shared" ca="1" si="36"/>
        <v>1160</v>
      </c>
      <c r="AX331" s="2" t="s">
        <v>346</v>
      </c>
      <c r="AY331" s="36" t="s">
        <v>19</v>
      </c>
      <c r="AZ331" s="36">
        <v>-5</v>
      </c>
      <c r="BA331" s="37"/>
    </row>
    <row r="332" spans="47:53" ht="16.899999999999999" customHeight="1" x14ac:dyDescent="0.15">
      <c r="AU332" s="2">
        <v>329</v>
      </c>
      <c r="AV332" s="33">
        <f t="shared" ca="1" si="35"/>
        <v>5977.02893742784</v>
      </c>
      <c r="AW332" s="2">
        <f t="shared" ca="1" si="36"/>
        <v>1024</v>
      </c>
      <c r="AX332" s="2" t="s">
        <v>347</v>
      </c>
      <c r="AY332" s="36" t="s">
        <v>19</v>
      </c>
      <c r="AZ332" s="36">
        <v>-4</v>
      </c>
      <c r="BA332" s="37"/>
    </row>
    <row r="333" spans="47:53" ht="16.899999999999999" customHeight="1" x14ac:dyDescent="0.15">
      <c r="AU333" s="2">
        <v>330</v>
      </c>
      <c r="AV333" s="33">
        <f t="shared" ca="1" si="35"/>
        <v>83.96118752743709</v>
      </c>
      <c r="AW333" s="2">
        <f t="shared" ca="1" si="36"/>
        <v>21</v>
      </c>
      <c r="AX333" s="2" t="s">
        <v>348</v>
      </c>
      <c r="AY333" s="36" t="s">
        <v>19</v>
      </c>
      <c r="AZ333" s="36">
        <v>-3</v>
      </c>
      <c r="BA333" s="37"/>
    </row>
    <row r="334" spans="47:53" ht="16.899999999999999" customHeight="1" x14ac:dyDescent="0.15">
      <c r="AU334" s="2">
        <v>331</v>
      </c>
      <c r="AV334" s="33">
        <f t="shared" ca="1" si="35"/>
        <v>1290.8646956497216</v>
      </c>
      <c r="AW334" s="2">
        <f t="shared" ca="1" si="36"/>
        <v>233</v>
      </c>
      <c r="AX334" s="2" t="s">
        <v>349</v>
      </c>
      <c r="AY334" s="36" t="s">
        <v>19</v>
      </c>
      <c r="AZ334" s="36">
        <v>-2</v>
      </c>
      <c r="BA334" s="37"/>
    </row>
    <row r="335" spans="47:53" ht="16.899999999999999" customHeight="1" x14ac:dyDescent="0.15">
      <c r="AU335" s="2">
        <v>332</v>
      </c>
      <c r="AV335" s="33">
        <f t="shared" ca="1" si="35"/>
        <v>7044.1390896457242</v>
      </c>
      <c r="AW335" s="2">
        <f t="shared" ca="1" si="36"/>
        <v>1206</v>
      </c>
      <c r="AX335" s="2" t="s">
        <v>350</v>
      </c>
      <c r="AY335" s="36" t="s">
        <v>19</v>
      </c>
      <c r="AZ335" s="36">
        <v>-1</v>
      </c>
      <c r="BA335" s="37"/>
    </row>
    <row r="336" spans="47:53" ht="16.899999999999999" customHeight="1" x14ac:dyDescent="0.15">
      <c r="AU336" s="2">
        <v>333</v>
      </c>
      <c r="AV336" s="33">
        <f t="shared" ca="1" si="35"/>
        <v>2347.5863041664934</v>
      </c>
      <c r="AW336" s="2">
        <f t="shared" ca="1" si="36"/>
        <v>417</v>
      </c>
      <c r="AX336" s="2" t="s">
        <v>351</v>
      </c>
      <c r="AY336" s="36" t="s">
        <v>19</v>
      </c>
      <c r="AZ336" s="36">
        <v>0</v>
      </c>
      <c r="BA336" s="37"/>
    </row>
    <row r="337" spans="47:53" ht="16.899999999999999" customHeight="1" x14ac:dyDescent="0.15">
      <c r="AU337" s="2">
        <v>334</v>
      </c>
      <c r="AV337" s="33">
        <f t="shared" ca="1" si="35"/>
        <v>9980.4373751551902</v>
      </c>
      <c r="AW337" s="2">
        <f t="shared" ca="1" si="36"/>
        <v>1686</v>
      </c>
      <c r="AX337" s="2" t="s">
        <v>352</v>
      </c>
      <c r="AY337" s="36" t="s">
        <v>19</v>
      </c>
      <c r="AZ337" s="36">
        <v>1</v>
      </c>
      <c r="BA337" s="37"/>
    </row>
    <row r="338" spans="47:53" ht="16.899999999999999" customHeight="1" x14ac:dyDescent="0.15">
      <c r="AU338" s="2">
        <v>335</v>
      </c>
      <c r="AV338" s="33">
        <f t="shared" ca="1" si="35"/>
        <v>2527.654789767304</v>
      </c>
      <c r="AW338" s="2">
        <f t="shared" ca="1" si="36"/>
        <v>446</v>
      </c>
      <c r="AX338" s="2" t="s">
        <v>353</v>
      </c>
      <c r="AY338" s="36" t="s">
        <v>19</v>
      </c>
      <c r="AZ338" s="36">
        <v>2</v>
      </c>
      <c r="BA338" s="37"/>
    </row>
    <row r="339" spans="47:53" ht="16.899999999999999" customHeight="1" x14ac:dyDescent="0.15">
      <c r="AU339" s="2">
        <v>336</v>
      </c>
      <c r="AV339" s="33">
        <f t="shared" ca="1" si="35"/>
        <v>6477.1184187805466</v>
      </c>
      <c r="AW339" s="2">
        <f t="shared" ca="1" si="36"/>
        <v>1096</v>
      </c>
      <c r="AX339" s="2" t="s">
        <v>354</v>
      </c>
      <c r="AY339" s="36" t="s">
        <v>19</v>
      </c>
      <c r="AZ339" s="36">
        <v>3</v>
      </c>
      <c r="BA339" s="37"/>
    </row>
    <row r="340" spans="47:53" ht="16.899999999999999" customHeight="1" x14ac:dyDescent="0.15">
      <c r="AU340" s="2">
        <v>337</v>
      </c>
      <c r="AV340" s="33">
        <f t="shared" ca="1" si="35"/>
        <v>6601.4670572053237</v>
      </c>
      <c r="AW340" s="2">
        <f t="shared" ca="1" si="36"/>
        <v>1115</v>
      </c>
      <c r="AX340" s="2" t="s">
        <v>355</v>
      </c>
      <c r="AY340" s="36" t="s">
        <v>19</v>
      </c>
      <c r="AZ340" s="36">
        <v>4</v>
      </c>
      <c r="BA340" s="37"/>
    </row>
    <row r="341" spans="47:53" ht="16.899999999999999" customHeight="1" x14ac:dyDescent="0.15">
      <c r="AU341" s="2">
        <v>338</v>
      </c>
      <c r="AV341" s="33">
        <f t="shared" ca="1" si="35"/>
        <v>3574.3638971678884</v>
      </c>
      <c r="AW341" s="2">
        <f t="shared" ca="1" si="36"/>
        <v>636</v>
      </c>
      <c r="AX341" s="2" t="s">
        <v>356</v>
      </c>
      <c r="AY341" s="36" t="s">
        <v>19</v>
      </c>
      <c r="AZ341" s="36">
        <v>5</v>
      </c>
      <c r="BA341" s="37"/>
    </row>
    <row r="342" spans="47:53" ht="16.899999999999999" customHeight="1" x14ac:dyDescent="0.15">
      <c r="AU342" s="2">
        <v>339</v>
      </c>
      <c r="AV342" s="33">
        <f t="shared" ca="1" si="35"/>
        <v>21.365405811886173</v>
      </c>
      <c r="AW342" s="2">
        <f t="shared" ca="1" si="36"/>
        <v>7</v>
      </c>
      <c r="AX342" s="2" t="s">
        <v>357</v>
      </c>
      <c r="AY342" s="36" t="s">
        <v>19</v>
      </c>
      <c r="AZ342" s="36">
        <v>6</v>
      </c>
      <c r="BA342" s="37"/>
    </row>
    <row r="343" spans="47:53" ht="16.899999999999999" customHeight="1" x14ac:dyDescent="0.15">
      <c r="AU343" s="2">
        <v>340</v>
      </c>
      <c r="AV343" s="33">
        <f t="shared" ca="1" si="35"/>
        <v>9134.8157960240333</v>
      </c>
      <c r="AW343" s="2">
        <f t="shared" ca="1" si="36"/>
        <v>1556</v>
      </c>
      <c r="AX343" s="2" t="s">
        <v>358</v>
      </c>
      <c r="AY343" s="36" t="s">
        <v>19</v>
      </c>
      <c r="AZ343" s="36">
        <v>7</v>
      </c>
      <c r="BA343" s="37"/>
    </row>
    <row r="344" spans="47:53" ht="16.899999999999999" customHeight="1" x14ac:dyDescent="0.15">
      <c r="AU344" s="2">
        <v>341</v>
      </c>
      <c r="AV344" s="33">
        <f t="shared" ca="1" si="35"/>
        <v>7374.0693578987384</v>
      </c>
      <c r="AW344" s="2">
        <f t="shared" ca="1" si="36"/>
        <v>1252</v>
      </c>
      <c r="AX344" s="2" t="s">
        <v>359</v>
      </c>
      <c r="AY344" s="36" t="s">
        <v>19</v>
      </c>
      <c r="AZ344" s="36">
        <v>8</v>
      </c>
      <c r="BA344" s="37"/>
    </row>
    <row r="345" spans="47:53" ht="16.899999999999999" customHeight="1" x14ac:dyDescent="0.15">
      <c r="AU345" s="2">
        <v>342</v>
      </c>
      <c r="AV345" s="33">
        <f t="shared" ca="1" si="35"/>
        <v>8064.5630177650437</v>
      </c>
      <c r="AW345" s="2">
        <f t="shared" ca="1" si="36"/>
        <v>1388</v>
      </c>
      <c r="AX345" s="2" t="s">
        <v>360</v>
      </c>
      <c r="AY345" s="36" t="s">
        <v>19</v>
      </c>
      <c r="AZ345" s="36">
        <v>9</v>
      </c>
      <c r="BA345" s="37"/>
    </row>
    <row r="346" spans="47:53" ht="16.899999999999999" customHeight="1" x14ac:dyDescent="0.15">
      <c r="AU346" s="2">
        <v>343</v>
      </c>
      <c r="AV346" s="33">
        <f t="shared" ca="1" si="35"/>
        <v>3588.6611529286738</v>
      </c>
      <c r="AW346" s="2">
        <f t="shared" ca="1" si="36"/>
        <v>637</v>
      </c>
      <c r="AX346" s="2" t="s">
        <v>361</v>
      </c>
      <c r="AY346" s="36" t="s">
        <v>19</v>
      </c>
      <c r="AZ346" s="36">
        <v>-9</v>
      </c>
      <c r="BA346" s="37"/>
    </row>
    <row r="347" spans="47:53" ht="16.899999999999999" customHeight="1" x14ac:dyDescent="0.15">
      <c r="AU347" s="2">
        <v>344</v>
      </c>
      <c r="AV347" s="33">
        <f t="shared" ca="1" si="35"/>
        <v>56.701722425157584</v>
      </c>
      <c r="AW347" s="2">
        <f t="shared" ca="1" si="36"/>
        <v>16</v>
      </c>
      <c r="AX347" s="2" t="s">
        <v>362</v>
      </c>
      <c r="AY347" s="36" t="s">
        <v>19</v>
      </c>
      <c r="AZ347" s="36">
        <v>-9</v>
      </c>
      <c r="BA347" s="37"/>
    </row>
    <row r="348" spans="47:53" ht="16.899999999999999" customHeight="1" x14ac:dyDescent="0.15">
      <c r="AU348" s="2">
        <v>345</v>
      </c>
      <c r="AV348" s="33">
        <f t="shared" ca="1" si="35"/>
        <v>968.7124948314796</v>
      </c>
      <c r="AW348" s="2">
        <f t="shared" ca="1" si="36"/>
        <v>165</v>
      </c>
      <c r="AX348" s="2" t="s">
        <v>363</v>
      </c>
      <c r="AY348" s="36" t="s">
        <v>19</v>
      </c>
      <c r="AZ348" s="36">
        <v>-9</v>
      </c>
      <c r="BA348" s="37"/>
    </row>
    <row r="349" spans="47:53" ht="16.899999999999999" customHeight="1" x14ac:dyDescent="0.15">
      <c r="AU349" s="2">
        <v>346</v>
      </c>
      <c r="AV349" s="33">
        <f t="shared" ca="1" si="35"/>
        <v>8695.8637564689943</v>
      </c>
      <c r="AW349" s="2">
        <f t="shared" ca="1" si="36"/>
        <v>1489</v>
      </c>
      <c r="AX349" s="2" t="s">
        <v>364</v>
      </c>
      <c r="AY349" s="36" t="s">
        <v>19</v>
      </c>
      <c r="AZ349" s="36">
        <v>-9</v>
      </c>
      <c r="BA349" s="37"/>
    </row>
    <row r="350" spans="47:53" ht="16.899999999999999" customHeight="1" x14ac:dyDescent="0.15">
      <c r="AU350" s="2">
        <v>347</v>
      </c>
      <c r="AV350" s="33">
        <f t="shared" ca="1" si="35"/>
        <v>1752.3789008832314</v>
      </c>
      <c r="AW350" s="2">
        <f t="shared" ca="1" si="36"/>
        <v>320</v>
      </c>
      <c r="AX350" s="2" t="s">
        <v>365</v>
      </c>
      <c r="AY350" s="36" t="s">
        <v>19</v>
      </c>
      <c r="AZ350" s="36">
        <v>-9</v>
      </c>
      <c r="BA350" s="37"/>
    </row>
    <row r="351" spans="47:53" ht="16.899999999999999" customHeight="1" x14ac:dyDescent="0.15">
      <c r="AU351" s="2">
        <v>348</v>
      </c>
      <c r="AV351" s="33">
        <f t="shared" ca="1" si="35"/>
        <v>1350.2069599823319</v>
      </c>
      <c r="AW351" s="2">
        <f t="shared" ca="1" si="36"/>
        <v>244</v>
      </c>
      <c r="AX351" s="2" t="s">
        <v>366</v>
      </c>
      <c r="AY351" s="36" t="s">
        <v>19</v>
      </c>
      <c r="AZ351" s="36">
        <v>-9</v>
      </c>
      <c r="BA351" s="37"/>
    </row>
    <row r="352" spans="47:53" ht="16.899999999999999" customHeight="1" x14ac:dyDescent="0.15">
      <c r="AU352" s="2">
        <v>349</v>
      </c>
      <c r="AV352" s="33">
        <f t="shared" ca="1" si="35"/>
        <v>9422.1768703545931</v>
      </c>
      <c r="AW352" s="2">
        <f t="shared" ca="1" si="36"/>
        <v>1600</v>
      </c>
      <c r="AX352" s="2" t="s">
        <v>367</v>
      </c>
      <c r="AY352" s="36" t="s">
        <v>19</v>
      </c>
      <c r="AZ352" s="36">
        <v>-9</v>
      </c>
      <c r="BA352" s="37"/>
    </row>
    <row r="353" spans="47:53" ht="16.899999999999999" customHeight="1" x14ac:dyDescent="0.15">
      <c r="AU353" s="2">
        <v>350</v>
      </c>
      <c r="AV353" s="33">
        <f t="shared" ca="1" si="35"/>
        <v>740.33819981877082</v>
      </c>
      <c r="AW353" s="2">
        <f t="shared" ca="1" si="36"/>
        <v>131</v>
      </c>
      <c r="AX353" s="2" t="s">
        <v>368</v>
      </c>
      <c r="AY353" s="36" t="s">
        <v>19</v>
      </c>
      <c r="AZ353" s="36">
        <v>-9</v>
      </c>
      <c r="BA353" s="37"/>
    </row>
    <row r="354" spans="47:53" ht="16.899999999999999" customHeight="1" x14ac:dyDescent="0.15">
      <c r="AU354" s="2">
        <v>351</v>
      </c>
      <c r="AV354" s="33">
        <f t="shared" ca="1" si="35"/>
        <v>1809.76563683379</v>
      </c>
      <c r="AW354" s="2">
        <f t="shared" ca="1" si="36"/>
        <v>336</v>
      </c>
      <c r="AX354" s="2" t="s">
        <v>369</v>
      </c>
      <c r="AY354" s="36" t="s">
        <v>19</v>
      </c>
      <c r="AZ354" s="36">
        <v>-9</v>
      </c>
      <c r="BA354" s="37"/>
    </row>
    <row r="355" spans="47:53" ht="16.899999999999999" customHeight="1" x14ac:dyDescent="0.15">
      <c r="AU355" s="2">
        <v>352</v>
      </c>
      <c r="AV355" s="33">
        <f t="shared" ca="1" si="35"/>
        <v>6643.8923326497197</v>
      </c>
      <c r="AW355" s="2">
        <f t="shared" ca="1" si="36"/>
        <v>1123</v>
      </c>
      <c r="AX355" s="2" t="s">
        <v>370</v>
      </c>
      <c r="AY355" s="36" t="s">
        <v>19</v>
      </c>
      <c r="AZ355" s="36">
        <v>-9</v>
      </c>
      <c r="BA355" s="37"/>
    </row>
    <row r="356" spans="47:53" ht="16.899999999999999" customHeight="1" x14ac:dyDescent="0.15">
      <c r="AU356" s="2">
        <v>353</v>
      </c>
      <c r="AV356" s="33">
        <f t="shared" ca="1" si="35"/>
        <v>6450.5329384798351</v>
      </c>
      <c r="AW356" s="2">
        <f t="shared" ca="1" si="36"/>
        <v>1089</v>
      </c>
      <c r="AX356" s="2" t="s">
        <v>371</v>
      </c>
      <c r="AY356" s="36" t="s">
        <v>19</v>
      </c>
      <c r="AZ356" s="36">
        <v>-9</v>
      </c>
      <c r="BA356" s="37"/>
    </row>
    <row r="357" spans="47:53" ht="16.899999999999999" customHeight="1" x14ac:dyDescent="0.15">
      <c r="AU357" s="2">
        <v>354</v>
      </c>
      <c r="AV357" s="33">
        <f t="shared" ca="1" si="35"/>
        <v>2634.4192170388105</v>
      </c>
      <c r="AW357" s="2">
        <f t="shared" ca="1" si="36"/>
        <v>457</v>
      </c>
      <c r="AX357" s="2" t="s">
        <v>372</v>
      </c>
      <c r="AY357" s="36" t="s">
        <v>19</v>
      </c>
      <c r="AZ357" s="36">
        <v>-9</v>
      </c>
      <c r="BA357" s="37"/>
    </row>
    <row r="358" spans="47:53" ht="16.899999999999999" customHeight="1" x14ac:dyDescent="0.15">
      <c r="AU358" s="2">
        <v>355</v>
      </c>
      <c r="AV358" s="33">
        <f t="shared" ca="1" si="35"/>
        <v>1380.5154578922773</v>
      </c>
      <c r="AW358" s="2">
        <f t="shared" ca="1" si="36"/>
        <v>250</v>
      </c>
      <c r="AX358" s="2" t="s">
        <v>373</v>
      </c>
      <c r="AY358" s="36" t="s">
        <v>19</v>
      </c>
      <c r="AZ358" s="36">
        <v>-9</v>
      </c>
      <c r="BA358" s="37"/>
    </row>
    <row r="359" spans="47:53" ht="16.899999999999999" customHeight="1" x14ac:dyDescent="0.15">
      <c r="AU359" s="2">
        <v>356</v>
      </c>
      <c r="AV359" s="33">
        <f t="shared" ca="1" si="35"/>
        <v>8662.0708787457061</v>
      </c>
      <c r="AW359" s="2">
        <f t="shared" ca="1" si="36"/>
        <v>1485</v>
      </c>
      <c r="AX359" s="2" t="s">
        <v>374</v>
      </c>
      <c r="AY359" s="36" t="s">
        <v>19</v>
      </c>
      <c r="AZ359" s="36">
        <v>-9</v>
      </c>
      <c r="BA359" s="37"/>
    </row>
    <row r="360" spans="47:53" ht="16.899999999999999" customHeight="1" x14ac:dyDescent="0.15">
      <c r="AU360" s="2">
        <v>357</v>
      </c>
      <c r="AV360" s="33">
        <f t="shared" ca="1" si="35"/>
        <v>4160.8433839550407</v>
      </c>
      <c r="AW360" s="2">
        <f t="shared" ca="1" si="36"/>
        <v>728</v>
      </c>
      <c r="AX360" s="2" t="s">
        <v>375</v>
      </c>
      <c r="AY360" s="36" t="s">
        <v>19</v>
      </c>
      <c r="AZ360" s="36">
        <v>-9</v>
      </c>
      <c r="BA360" s="37"/>
    </row>
    <row r="361" spans="47:53" ht="16.899999999999999" customHeight="1" x14ac:dyDescent="0.15">
      <c r="AU361" s="2">
        <v>358</v>
      </c>
      <c r="AV361" s="33">
        <f t="shared" ca="1" si="35"/>
        <v>3513.1840429702079</v>
      </c>
      <c r="AW361" s="2">
        <f t="shared" ca="1" si="36"/>
        <v>627</v>
      </c>
      <c r="AX361" s="2" t="s">
        <v>376</v>
      </c>
      <c r="AY361" s="36" t="s">
        <v>19</v>
      </c>
      <c r="AZ361" s="36">
        <v>-9</v>
      </c>
      <c r="BA361" s="37"/>
    </row>
    <row r="362" spans="47:53" ht="16.899999999999999" customHeight="1" x14ac:dyDescent="0.15">
      <c r="AU362" s="2">
        <v>359</v>
      </c>
      <c r="AV362" s="33">
        <f t="shared" ca="1" si="35"/>
        <v>4227.7754016882054</v>
      </c>
      <c r="AW362" s="2">
        <f t="shared" ca="1" si="36"/>
        <v>737</v>
      </c>
      <c r="AX362" s="2" t="s">
        <v>377</v>
      </c>
      <c r="AY362" s="36" t="s">
        <v>19</v>
      </c>
      <c r="AZ362" s="36">
        <v>-9</v>
      </c>
      <c r="BA362" s="37"/>
    </row>
    <row r="363" spans="47:53" ht="16.899999999999999" customHeight="1" x14ac:dyDescent="0.15">
      <c r="AU363" s="2">
        <v>360</v>
      </c>
      <c r="AV363" s="33">
        <f t="shared" ca="1" si="35"/>
        <v>3371.1136508123172</v>
      </c>
      <c r="AW363" s="2">
        <f t="shared" ca="1" si="36"/>
        <v>599</v>
      </c>
      <c r="AX363" s="2" t="s">
        <v>378</v>
      </c>
      <c r="AY363" s="36" t="s">
        <v>19</v>
      </c>
      <c r="AZ363" s="36">
        <v>-9</v>
      </c>
      <c r="BA363" s="37"/>
    </row>
    <row r="364" spans="47:53" ht="16.899999999999999" customHeight="1" x14ac:dyDescent="0.15">
      <c r="AU364" s="2">
        <v>361</v>
      </c>
      <c r="AV364" s="33">
        <f t="shared" ca="1" si="35"/>
        <v>855.91034201616071</v>
      </c>
      <c r="AW364" s="2">
        <f t="shared" ca="1" si="36"/>
        <v>144</v>
      </c>
      <c r="AX364" s="2" t="s">
        <v>379</v>
      </c>
      <c r="AY364" s="2" t="s">
        <v>19</v>
      </c>
      <c r="AZ364" s="2">
        <v>-8</v>
      </c>
    </row>
    <row r="365" spans="47:53" ht="16.899999999999999" customHeight="1" x14ac:dyDescent="0.15">
      <c r="AU365" s="2">
        <v>362</v>
      </c>
      <c r="AV365" s="33">
        <f t="shared" ca="1" si="35"/>
        <v>9017.8107700698147</v>
      </c>
      <c r="AW365" s="2">
        <f t="shared" ca="1" si="36"/>
        <v>1537</v>
      </c>
      <c r="AX365" s="2" t="s">
        <v>380</v>
      </c>
      <c r="AY365" s="2" t="s">
        <v>19</v>
      </c>
      <c r="AZ365" s="2">
        <v>-8</v>
      </c>
    </row>
    <row r="366" spans="47:53" ht="16.899999999999999" customHeight="1" x14ac:dyDescent="0.15">
      <c r="AU366" s="2">
        <v>363</v>
      </c>
      <c r="AV366" s="33">
        <f t="shared" ca="1" si="35"/>
        <v>7961.3438821725595</v>
      </c>
      <c r="AW366" s="2">
        <f t="shared" ca="1" si="36"/>
        <v>1370</v>
      </c>
      <c r="AX366" s="2" t="s">
        <v>381</v>
      </c>
      <c r="AY366" s="2" t="s">
        <v>19</v>
      </c>
      <c r="AZ366" s="2">
        <v>-8</v>
      </c>
    </row>
    <row r="367" spans="47:53" ht="16.899999999999999" customHeight="1" x14ac:dyDescent="0.15">
      <c r="AU367" s="2">
        <v>364</v>
      </c>
      <c r="AV367" s="33">
        <f t="shared" ca="1" si="35"/>
        <v>4040.6538225057852</v>
      </c>
      <c r="AW367" s="2">
        <f t="shared" ca="1" si="36"/>
        <v>708</v>
      </c>
      <c r="AX367" s="2" t="s">
        <v>382</v>
      </c>
      <c r="AY367" s="2" t="s">
        <v>19</v>
      </c>
      <c r="AZ367" s="2">
        <v>-8</v>
      </c>
    </row>
    <row r="368" spans="47:53" ht="16.899999999999999" customHeight="1" x14ac:dyDescent="0.15">
      <c r="AU368" s="2">
        <v>365</v>
      </c>
      <c r="AV368" s="33">
        <f t="shared" ca="1" si="35"/>
        <v>5140.4386829102477</v>
      </c>
      <c r="AW368" s="2">
        <f t="shared" ca="1" si="36"/>
        <v>875</v>
      </c>
      <c r="AX368" s="2" t="s">
        <v>383</v>
      </c>
      <c r="AY368" s="2" t="s">
        <v>19</v>
      </c>
      <c r="AZ368" s="2">
        <v>-8</v>
      </c>
    </row>
    <row r="369" spans="47:52" ht="16.899999999999999" customHeight="1" x14ac:dyDescent="0.15">
      <c r="AU369" s="2">
        <v>366</v>
      </c>
      <c r="AV369" s="33">
        <f t="shared" ca="1" si="35"/>
        <v>1816.7895918280053</v>
      </c>
      <c r="AW369" s="2">
        <f t="shared" ca="1" si="36"/>
        <v>337</v>
      </c>
      <c r="AX369" s="2" t="s">
        <v>384</v>
      </c>
      <c r="AY369" s="2" t="s">
        <v>19</v>
      </c>
      <c r="AZ369" s="2">
        <v>-8</v>
      </c>
    </row>
    <row r="370" spans="47:52" ht="16.899999999999999" customHeight="1" x14ac:dyDescent="0.15">
      <c r="AU370" s="2">
        <v>367</v>
      </c>
      <c r="AV370" s="33">
        <f t="shared" ca="1" si="35"/>
        <v>7646.6260041021969</v>
      </c>
      <c r="AW370" s="2">
        <f t="shared" ca="1" si="36"/>
        <v>1307</v>
      </c>
      <c r="AX370" s="2" t="s">
        <v>385</v>
      </c>
      <c r="AY370" s="2" t="s">
        <v>19</v>
      </c>
      <c r="AZ370" s="2">
        <v>-8</v>
      </c>
    </row>
    <row r="371" spans="47:52" ht="16.899999999999999" customHeight="1" x14ac:dyDescent="0.15">
      <c r="AU371" s="2">
        <v>368</v>
      </c>
      <c r="AV371" s="33">
        <f t="shared" ca="1" si="35"/>
        <v>8208.9369619526005</v>
      </c>
      <c r="AW371" s="2">
        <f t="shared" ca="1" si="36"/>
        <v>1417</v>
      </c>
      <c r="AX371" s="2" t="s">
        <v>386</v>
      </c>
      <c r="AY371" s="2" t="s">
        <v>19</v>
      </c>
      <c r="AZ371" s="2">
        <v>-8</v>
      </c>
    </row>
    <row r="372" spans="47:52" ht="16.899999999999999" customHeight="1" x14ac:dyDescent="0.15">
      <c r="AU372" s="2">
        <v>369</v>
      </c>
      <c r="AV372" s="33">
        <f t="shared" ca="1" si="35"/>
        <v>6368.9785784125015</v>
      </c>
      <c r="AW372" s="2">
        <f t="shared" ca="1" si="36"/>
        <v>1074</v>
      </c>
      <c r="AX372" s="2" t="s">
        <v>387</v>
      </c>
      <c r="AY372" s="2" t="s">
        <v>19</v>
      </c>
      <c r="AZ372" s="2">
        <v>-8</v>
      </c>
    </row>
    <row r="373" spans="47:52" ht="16.899999999999999" customHeight="1" x14ac:dyDescent="0.15">
      <c r="AU373" s="2">
        <v>370</v>
      </c>
      <c r="AV373" s="33">
        <f t="shared" ca="1" si="35"/>
        <v>4855.3104240683597</v>
      </c>
      <c r="AW373" s="2">
        <f t="shared" ca="1" si="36"/>
        <v>836</v>
      </c>
      <c r="AX373" s="2" t="s">
        <v>388</v>
      </c>
      <c r="AY373" s="2" t="s">
        <v>19</v>
      </c>
      <c r="AZ373" s="2">
        <v>-8</v>
      </c>
    </row>
    <row r="374" spans="47:52" ht="16.899999999999999" customHeight="1" x14ac:dyDescent="0.15">
      <c r="AU374" s="2">
        <v>371</v>
      </c>
      <c r="AV374" s="33">
        <f t="shared" ca="1" si="35"/>
        <v>7733.68744557222</v>
      </c>
      <c r="AW374" s="2">
        <f t="shared" ca="1" si="36"/>
        <v>1332</v>
      </c>
      <c r="AX374" s="2" t="s">
        <v>389</v>
      </c>
      <c r="AY374" s="2" t="s">
        <v>19</v>
      </c>
      <c r="AZ374" s="2">
        <v>-8</v>
      </c>
    </row>
    <row r="375" spans="47:52" ht="16.899999999999999" customHeight="1" x14ac:dyDescent="0.15">
      <c r="AU375" s="2">
        <v>372</v>
      </c>
      <c r="AV375" s="33">
        <f t="shared" ca="1" si="35"/>
        <v>7678.2945289804302</v>
      </c>
      <c r="AW375" s="2">
        <f t="shared" ca="1" si="36"/>
        <v>1313</v>
      </c>
      <c r="AX375" s="2" t="s">
        <v>390</v>
      </c>
      <c r="AY375" s="2" t="s">
        <v>19</v>
      </c>
      <c r="AZ375" s="2">
        <v>-8</v>
      </c>
    </row>
    <row r="376" spans="47:52" ht="16.899999999999999" customHeight="1" x14ac:dyDescent="0.15">
      <c r="AU376" s="2">
        <v>373</v>
      </c>
      <c r="AV376" s="33">
        <f t="shared" ca="1" si="35"/>
        <v>2269.432212736293</v>
      </c>
      <c r="AW376" s="2">
        <f t="shared" ca="1" si="36"/>
        <v>403</v>
      </c>
      <c r="AX376" s="2" t="s">
        <v>391</v>
      </c>
      <c r="AY376" s="2" t="s">
        <v>19</v>
      </c>
      <c r="AZ376" s="2">
        <v>-8</v>
      </c>
    </row>
    <row r="377" spans="47:52" ht="16.899999999999999" customHeight="1" x14ac:dyDescent="0.15">
      <c r="AU377" s="2">
        <v>374</v>
      </c>
      <c r="AV377" s="33">
        <f t="shared" ca="1" si="35"/>
        <v>4117.1600106426331</v>
      </c>
      <c r="AW377" s="2">
        <f t="shared" ca="1" si="36"/>
        <v>718</v>
      </c>
      <c r="AX377" s="2" t="s">
        <v>392</v>
      </c>
      <c r="AY377" s="2" t="s">
        <v>19</v>
      </c>
      <c r="AZ377" s="2">
        <v>-8</v>
      </c>
    </row>
    <row r="378" spans="47:52" ht="16.899999999999999" customHeight="1" x14ac:dyDescent="0.15">
      <c r="AU378" s="2">
        <v>375</v>
      </c>
      <c r="AV378" s="33">
        <f t="shared" ca="1" si="35"/>
        <v>3669.9894128175856</v>
      </c>
      <c r="AW378" s="2">
        <f t="shared" ca="1" si="36"/>
        <v>653</v>
      </c>
      <c r="AX378" s="2" t="s">
        <v>393</v>
      </c>
      <c r="AY378" s="2" t="s">
        <v>19</v>
      </c>
      <c r="AZ378" s="2">
        <v>-8</v>
      </c>
    </row>
    <row r="379" spans="47:52" ht="16.899999999999999" customHeight="1" x14ac:dyDescent="0.15">
      <c r="AU379" s="2">
        <v>376</v>
      </c>
      <c r="AV379" s="33">
        <f t="shared" ca="1" si="35"/>
        <v>4519.654381039697</v>
      </c>
      <c r="AW379" s="2">
        <f t="shared" ca="1" si="36"/>
        <v>787</v>
      </c>
      <c r="AX379" s="2" t="s">
        <v>394</v>
      </c>
      <c r="AY379" s="2" t="s">
        <v>19</v>
      </c>
      <c r="AZ379" s="2">
        <v>-8</v>
      </c>
    </row>
    <row r="380" spans="47:52" ht="16.899999999999999" customHeight="1" x14ac:dyDescent="0.15">
      <c r="AU380" s="2">
        <v>377</v>
      </c>
      <c r="AV380" s="33">
        <f t="shared" ca="1" si="35"/>
        <v>8139.5559474829925</v>
      </c>
      <c r="AW380" s="2">
        <f t="shared" ca="1" si="36"/>
        <v>1403</v>
      </c>
      <c r="AX380" s="2" t="s">
        <v>395</v>
      </c>
      <c r="AY380" s="2" t="s">
        <v>19</v>
      </c>
      <c r="AZ380" s="2">
        <v>-8</v>
      </c>
    </row>
    <row r="381" spans="47:52" ht="16.899999999999999" customHeight="1" x14ac:dyDescent="0.15">
      <c r="AU381" s="2">
        <v>378</v>
      </c>
      <c r="AV381" s="33">
        <f t="shared" ca="1" si="35"/>
        <v>1792.3350759310731</v>
      </c>
      <c r="AW381" s="2">
        <f t="shared" ca="1" si="36"/>
        <v>330</v>
      </c>
      <c r="AX381" s="2" t="s">
        <v>396</v>
      </c>
      <c r="AY381" s="2" t="s">
        <v>19</v>
      </c>
      <c r="AZ381" s="2">
        <v>-8</v>
      </c>
    </row>
    <row r="382" spans="47:52" ht="16.899999999999999" customHeight="1" x14ac:dyDescent="0.15">
      <c r="AU382" s="2">
        <v>379</v>
      </c>
      <c r="AV382" s="33">
        <f t="shared" ca="1" si="35"/>
        <v>1665.1337226833041</v>
      </c>
      <c r="AW382" s="2">
        <f t="shared" ca="1" si="36"/>
        <v>305</v>
      </c>
      <c r="AX382" s="2" t="s">
        <v>397</v>
      </c>
      <c r="AY382" s="2" t="s">
        <v>19</v>
      </c>
      <c r="AZ382" s="2">
        <v>-7</v>
      </c>
    </row>
    <row r="383" spans="47:52" ht="16.899999999999999" customHeight="1" x14ac:dyDescent="0.15">
      <c r="AU383" s="2">
        <v>380</v>
      </c>
      <c r="AV383" s="33">
        <f t="shared" ca="1" si="35"/>
        <v>5629.5934295848601</v>
      </c>
      <c r="AW383" s="2">
        <f t="shared" ca="1" si="36"/>
        <v>960</v>
      </c>
      <c r="AX383" s="2" t="s">
        <v>398</v>
      </c>
      <c r="AY383" s="2" t="s">
        <v>19</v>
      </c>
      <c r="AZ383" s="2">
        <v>-7</v>
      </c>
    </row>
    <row r="384" spans="47:52" ht="16.899999999999999" customHeight="1" x14ac:dyDescent="0.15">
      <c r="AU384" s="2">
        <v>381</v>
      </c>
      <c r="AV384" s="33">
        <f t="shared" ca="1" si="35"/>
        <v>3912.4581535861935</v>
      </c>
      <c r="AW384" s="2">
        <f t="shared" ca="1" si="36"/>
        <v>685</v>
      </c>
      <c r="AX384" s="2" t="s">
        <v>399</v>
      </c>
      <c r="AY384" s="2" t="s">
        <v>19</v>
      </c>
      <c r="AZ384" s="2">
        <v>-7</v>
      </c>
    </row>
    <row r="385" spans="47:52" ht="16.899999999999999" customHeight="1" x14ac:dyDescent="0.15">
      <c r="AU385" s="2">
        <v>382</v>
      </c>
      <c r="AV385" s="33">
        <f t="shared" ca="1" si="35"/>
        <v>5777.767857560395</v>
      </c>
      <c r="AW385" s="2">
        <f t="shared" ca="1" si="36"/>
        <v>988</v>
      </c>
      <c r="AX385" s="2" t="s">
        <v>400</v>
      </c>
      <c r="AY385" s="2" t="s">
        <v>19</v>
      </c>
      <c r="AZ385" s="2">
        <v>-7</v>
      </c>
    </row>
    <row r="386" spans="47:52" ht="16.899999999999999" customHeight="1" x14ac:dyDescent="0.15">
      <c r="AU386" s="2">
        <v>383</v>
      </c>
      <c r="AV386" s="33">
        <f t="shared" ca="1" si="35"/>
        <v>9733.6691859539424</v>
      </c>
      <c r="AW386" s="2">
        <f t="shared" ca="1" si="36"/>
        <v>1646</v>
      </c>
      <c r="AX386" s="2" t="s">
        <v>401</v>
      </c>
      <c r="AY386" s="2" t="s">
        <v>19</v>
      </c>
      <c r="AZ386" s="2">
        <v>-7</v>
      </c>
    </row>
    <row r="387" spans="47:52" ht="16.899999999999999" customHeight="1" x14ac:dyDescent="0.15">
      <c r="AU387" s="2">
        <v>384</v>
      </c>
      <c r="AV387" s="33">
        <f t="shared" ca="1" si="35"/>
        <v>1502.9197808930328</v>
      </c>
      <c r="AW387" s="2">
        <f t="shared" ca="1" si="36"/>
        <v>272</v>
      </c>
      <c r="AX387" s="2" t="s">
        <v>402</v>
      </c>
      <c r="AY387" s="2" t="s">
        <v>19</v>
      </c>
      <c r="AZ387" s="2">
        <v>-7</v>
      </c>
    </row>
    <row r="388" spans="47:52" ht="16.899999999999999" customHeight="1" x14ac:dyDescent="0.15">
      <c r="AU388" s="2">
        <v>385</v>
      </c>
      <c r="AV388" s="33">
        <f t="shared" ref="AV388:AV451" ca="1" si="37">RAND()*10000</f>
        <v>7564.1630253389849</v>
      </c>
      <c r="AW388" s="2">
        <f t="shared" ca="1" si="36"/>
        <v>1294</v>
      </c>
      <c r="AX388" s="2" t="s">
        <v>403</v>
      </c>
      <c r="AY388" s="2" t="s">
        <v>19</v>
      </c>
      <c r="AZ388" s="2">
        <v>-7</v>
      </c>
    </row>
    <row r="389" spans="47:52" ht="16.899999999999999" customHeight="1" x14ac:dyDescent="0.15">
      <c r="AU389" s="2">
        <v>386</v>
      </c>
      <c r="AV389" s="33">
        <f t="shared" ca="1" si="37"/>
        <v>5778.1039783689639</v>
      </c>
      <c r="AW389" s="2">
        <f t="shared" ref="AW389:AW452" ca="1" si="38">RANK(AV389,$AV$4:$AV$1695,1)</f>
        <v>989</v>
      </c>
      <c r="AX389" s="2" t="s">
        <v>404</v>
      </c>
      <c r="AY389" s="2" t="s">
        <v>19</v>
      </c>
      <c r="AZ389" s="2">
        <v>-7</v>
      </c>
    </row>
    <row r="390" spans="47:52" ht="16.899999999999999" customHeight="1" x14ac:dyDescent="0.15">
      <c r="AU390" s="2">
        <v>387</v>
      </c>
      <c r="AV390" s="33">
        <f t="shared" ca="1" si="37"/>
        <v>9028.6185838798065</v>
      </c>
      <c r="AW390" s="2">
        <f t="shared" ca="1" si="38"/>
        <v>1540</v>
      </c>
      <c r="AX390" s="2" t="s">
        <v>405</v>
      </c>
      <c r="AY390" s="2" t="s">
        <v>19</v>
      </c>
      <c r="AZ390" s="2">
        <v>-7</v>
      </c>
    </row>
    <row r="391" spans="47:52" ht="16.899999999999999" customHeight="1" x14ac:dyDescent="0.15">
      <c r="AU391" s="2">
        <v>388</v>
      </c>
      <c r="AV391" s="33">
        <f t="shared" ca="1" si="37"/>
        <v>6181.0624018929684</v>
      </c>
      <c r="AW391" s="2">
        <f t="shared" ca="1" si="38"/>
        <v>1052</v>
      </c>
      <c r="AX391" s="2" t="s">
        <v>406</v>
      </c>
      <c r="AY391" s="2" t="s">
        <v>19</v>
      </c>
      <c r="AZ391" s="2">
        <v>-7</v>
      </c>
    </row>
    <row r="392" spans="47:52" ht="16.899999999999999" customHeight="1" x14ac:dyDescent="0.15">
      <c r="AU392" s="2">
        <v>389</v>
      </c>
      <c r="AV392" s="33">
        <f t="shared" ca="1" si="37"/>
        <v>9678.0868402656415</v>
      </c>
      <c r="AW392" s="2">
        <f t="shared" ca="1" si="38"/>
        <v>1637</v>
      </c>
      <c r="AX392" s="2" t="s">
        <v>407</v>
      </c>
      <c r="AY392" s="2" t="s">
        <v>19</v>
      </c>
      <c r="AZ392" s="2">
        <v>-7</v>
      </c>
    </row>
    <row r="393" spans="47:52" ht="16.899999999999999" customHeight="1" x14ac:dyDescent="0.15">
      <c r="AU393" s="2">
        <v>390</v>
      </c>
      <c r="AV393" s="33">
        <f t="shared" ca="1" si="37"/>
        <v>5931.7082959185245</v>
      </c>
      <c r="AW393" s="2">
        <f t="shared" ca="1" si="38"/>
        <v>1017</v>
      </c>
      <c r="AX393" s="2" t="s">
        <v>408</v>
      </c>
      <c r="AY393" s="2" t="s">
        <v>19</v>
      </c>
      <c r="AZ393" s="2">
        <v>-7</v>
      </c>
    </row>
    <row r="394" spans="47:52" ht="16.899999999999999" customHeight="1" x14ac:dyDescent="0.15">
      <c r="AU394" s="2">
        <v>391</v>
      </c>
      <c r="AV394" s="33">
        <f t="shared" ca="1" si="37"/>
        <v>6996.3998217574999</v>
      </c>
      <c r="AW394" s="2">
        <f t="shared" ca="1" si="38"/>
        <v>1198</v>
      </c>
      <c r="AX394" s="2" t="s">
        <v>409</v>
      </c>
      <c r="AY394" s="2" t="s">
        <v>19</v>
      </c>
      <c r="AZ394" s="2">
        <v>-7</v>
      </c>
    </row>
    <row r="395" spans="47:52" ht="16.899999999999999" customHeight="1" x14ac:dyDescent="0.15">
      <c r="AU395" s="2">
        <v>392</v>
      </c>
      <c r="AV395" s="33">
        <f t="shared" ca="1" si="37"/>
        <v>1476.9430561043339</v>
      </c>
      <c r="AW395" s="2">
        <f t="shared" ca="1" si="38"/>
        <v>269</v>
      </c>
      <c r="AX395" s="2" t="s">
        <v>410</v>
      </c>
      <c r="AY395" s="2" t="s">
        <v>19</v>
      </c>
      <c r="AZ395" s="2">
        <v>-7</v>
      </c>
    </row>
    <row r="396" spans="47:52" ht="16.899999999999999" customHeight="1" x14ac:dyDescent="0.15">
      <c r="AU396" s="2">
        <v>393</v>
      </c>
      <c r="AV396" s="33">
        <f t="shared" ca="1" si="37"/>
        <v>6519.7022349741519</v>
      </c>
      <c r="AW396" s="2">
        <f t="shared" ca="1" si="38"/>
        <v>1100</v>
      </c>
      <c r="AX396" s="2" t="s">
        <v>411</v>
      </c>
      <c r="AY396" s="2" t="s">
        <v>19</v>
      </c>
      <c r="AZ396" s="2">
        <v>-7</v>
      </c>
    </row>
    <row r="397" spans="47:52" ht="16.899999999999999" customHeight="1" x14ac:dyDescent="0.15">
      <c r="AU397" s="2">
        <v>394</v>
      </c>
      <c r="AV397" s="33">
        <f t="shared" ca="1" si="37"/>
        <v>649.66464628072868</v>
      </c>
      <c r="AW397" s="2">
        <f t="shared" ca="1" si="38"/>
        <v>120</v>
      </c>
      <c r="AX397" s="2" t="s">
        <v>412</v>
      </c>
      <c r="AY397" s="2" t="s">
        <v>19</v>
      </c>
      <c r="AZ397" s="2">
        <v>-7</v>
      </c>
    </row>
    <row r="398" spans="47:52" ht="16.899999999999999" customHeight="1" x14ac:dyDescent="0.15">
      <c r="AU398" s="2">
        <v>395</v>
      </c>
      <c r="AV398" s="33">
        <f t="shared" ca="1" si="37"/>
        <v>973.35402845578517</v>
      </c>
      <c r="AW398" s="2">
        <f t="shared" ca="1" si="38"/>
        <v>167</v>
      </c>
      <c r="AX398" s="2" t="s">
        <v>413</v>
      </c>
      <c r="AY398" s="2" t="s">
        <v>19</v>
      </c>
      <c r="AZ398" s="2">
        <v>-7</v>
      </c>
    </row>
    <row r="399" spans="47:52" ht="16.899999999999999" customHeight="1" x14ac:dyDescent="0.15">
      <c r="AU399" s="2">
        <v>396</v>
      </c>
      <c r="AV399" s="33">
        <f t="shared" ca="1" si="37"/>
        <v>8052.7363106049106</v>
      </c>
      <c r="AW399" s="2">
        <f t="shared" ca="1" si="38"/>
        <v>1383</v>
      </c>
      <c r="AX399" s="2" t="s">
        <v>414</v>
      </c>
      <c r="AY399" s="2" t="s">
        <v>19</v>
      </c>
      <c r="AZ399" s="2">
        <v>-7</v>
      </c>
    </row>
    <row r="400" spans="47:52" ht="16.899999999999999" customHeight="1" x14ac:dyDescent="0.15">
      <c r="AU400" s="2">
        <v>397</v>
      </c>
      <c r="AV400" s="33">
        <f t="shared" ca="1" si="37"/>
        <v>7806.708787857322</v>
      </c>
      <c r="AW400" s="2">
        <f t="shared" ca="1" si="38"/>
        <v>1346</v>
      </c>
      <c r="AX400" s="2" t="s">
        <v>415</v>
      </c>
      <c r="AY400" s="2" t="s">
        <v>19</v>
      </c>
      <c r="AZ400" s="2">
        <v>-6</v>
      </c>
    </row>
    <row r="401" spans="47:52" ht="16.899999999999999" customHeight="1" x14ac:dyDescent="0.15">
      <c r="AU401" s="2">
        <v>398</v>
      </c>
      <c r="AV401" s="33">
        <f t="shared" ca="1" si="37"/>
        <v>1512.8126533831899</v>
      </c>
      <c r="AW401" s="2">
        <f t="shared" ca="1" si="38"/>
        <v>276</v>
      </c>
      <c r="AX401" s="2" t="s">
        <v>416</v>
      </c>
      <c r="AY401" s="2" t="s">
        <v>19</v>
      </c>
      <c r="AZ401" s="2">
        <v>-6</v>
      </c>
    </row>
    <row r="402" spans="47:52" ht="16.899999999999999" customHeight="1" x14ac:dyDescent="0.15">
      <c r="AU402" s="2">
        <v>399</v>
      </c>
      <c r="AV402" s="33">
        <f t="shared" ca="1" si="37"/>
        <v>6563.5921347157991</v>
      </c>
      <c r="AW402" s="2">
        <f t="shared" ca="1" si="38"/>
        <v>1108</v>
      </c>
      <c r="AX402" s="2" t="s">
        <v>417</v>
      </c>
      <c r="AY402" s="2" t="s">
        <v>19</v>
      </c>
      <c r="AZ402" s="2">
        <v>-6</v>
      </c>
    </row>
    <row r="403" spans="47:52" ht="16.899999999999999" customHeight="1" x14ac:dyDescent="0.15">
      <c r="AU403" s="2">
        <v>400</v>
      </c>
      <c r="AV403" s="33">
        <f t="shared" ca="1" si="37"/>
        <v>7466.2594105048775</v>
      </c>
      <c r="AW403" s="2">
        <f t="shared" ca="1" si="38"/>
        <v>1271</v>
      </c>
      <c r="AX403" s="2" t="s">
        <v>418</v>
      </c>
      <c r="AY403" s="2" t="s">
        <v>19</v>
      </c>
      <c r="AZ403" s="2">
        <v>-6</v>
      </c>
    </row>
    <row r="404" spans="47:52" ht="16.899999999999999" customHeight="1" x14ac:dyDescent="0.15">
      <c r="AU404" s="2">
        <v>401</v>
      </c>
      <c r="AV404" s="33">
        <f t="shared" ca="1" si="37"/>
        <v>3193.5031176652874</v>
      </c>
      <c r="AW404" s="2">
        <f t="shared" ca="1" si="38"/>
        <v>569</v>
      </c>
      <c r="AX404" s="2" t="s">
        <v>419</v>
      </c>
      <c r="AY404" s="2" t="s">
        <v>19</v>
      </c>
      <c r="AZ404" s="2">
        <v>-6</v>
      </c>
    </row>
    <row r="405" spans="47:52" ht="16.899999999999999" customHeight="1" x14ac:dyDescent="0.15">
      <c r="AU405" s="2">
        <v>402</v>
      </c>
      <c r="AV405" s="33">
        <f t="shared" ca="1" si="37"/>
        <v>2929.6760912248596</v>
      </c>
      <c r="AW405" s="2">
        <f t="shared" ca="1" si="38"/>
        <v>519</v>
      </c>
      <c r="AX405" s="2" t="s">
        <v>420</v>
      </c>
      <c r="AY405" s="2" t="s">
        <v>19</v>
      </c>
      <c r="AZ405" s="2">
        <v>-6</v>
      </c>
    </row>
    <row r="406" spans="47:52" ht="16.899999999999999" customHeight="1" x14ac:dyDescent="0.15">
      <c r="AU406" s="2">
        <v>403</v>
      </c>
      <c r="AV406" s="33">
        <f t="shared" ca="1" si="37"/>
        <v>5690.8447495881746</v>
      </c>
      <c r="AW406" s="2">
        <f t="shared" ca="1" si="38"/>
        <v>970</v>
      </c>
      <c r="AX406" s="2" t="s">
        <v>421</v>
      </c>
      <c r="AY406" s="2" t="s">
        <v>19</v>
      </c>
      <c r="AZ406" s="2">
        <v>-6</v>
      </c>
    </row>
    <row r="407" spans="47:52" ht="16.899999999999999" customHeight="1" x14ac:dyDescent="0.15">
      <c r="AU407" s="2">
        <v>404</v>
      </c>
      <c r="AV407" s="33">
        <f t="shared" ca="1" si="37"/>
        <v>401.57583599718436</v>
      </c>
      <c r="AW407" s="2">
        <f t="shared" ca="1" si="38"/>
        <v>74</v>
      </c>
      <c r="AX407" s="2" t="s">
        <v>422</v>
      </c>
      <c r="AY407" s="2" t="s">
        <v>19</v>
      </c>
      <c r="AZ407" s="2">
        <v>-6</v>
      </c>
    </row>
    <row r="408" spans="47:52" ht="16.899999999999999" customHeight="1" x14ac:dyDescent="0.15">
      <c r="AU408" s="2">
        <v>405</v>
      </c>
      <c r="AV408" s="33">
        <f t="shared" ca="1" si="37"/>
        <v>60.902367392403619</v>
      </c>
      <c r="AW408" s="2">
        <f t="shared" ca="1" si="38"/>
        <v>18</v>
      </c>
      <c r="AX408" s="2" t="s">
        <v>423</v>
      </c>
      <c r="AY408" s="2" t="s">
        <v>19</v>
      </c>
      <c r="AZ408" s="2">
        <v>-6</v>
      </c>
    </row>
    <row r="409" spans="47:52" ht="16.899999999999999" customHeight="1" x14ac:dyDescent="0.15">
      <c r="AU409" s="2">
        <v>406</v>
      </c>
      <c r="AV409" s="33">
        <f t="shared" ca="1" si="37"/>
        <v>8946.7309597033163</v>
      </c>
      <c r="AW409" s="2">
        <f t="shared" ca="1" si="38"/>
        <v>1529</v>
      </c>
      <c r="AX409" s="2" t="s">
        <v>424</v>
      </c>
      <c r="AY409" s="2" t="s">
        <v>19</v>
      </c>
      <c r="AZ409" s="2">
        <v>-6</v>
      </c>
    </row>
    <row r="410" spans="47:52" ht="16.899999999999999" customHeight="1" x14ac:dyDescent="0.15">
      <c r="AU410" s="2">
        <v>407</v>
      </c>
      <c r="AV410" s="33">
        <f t="shared" ca="1" si="37"/>
        <v>2922.9441715900339</v>
      </c>
      <c r="AW410" s="2">
        <f t="shared" ca="1" si="38"/>
        <v>517</v>
      </c>
      <c r="AX410" s="2" t="s">
        <v>425</v>
      </c>
      <c r="AY410" s="2" t="s">
        <v>19</v>
      </c>
      <c r="AZ410" s="2">
        <v>-6</v>
      </c>
    </row>
    <row r="411" spans="47:52" ht="16.899999999999999" customHeight="1" x14ac:dyDescent="0.15">
      <c r="AU411" s="2">
        <v>408</v>
      </c>
      <c r="AV411" s="33">
        <f t="shared" ca="1" si="37"/>
        <v>2295.1276013193733</v>
      </c>
      <c r="AW411" s="2">
        <f t="shared" ca="1" si="38"/>
        <v>409</v>
      </c>
      <c r="AX411" s="2" t="s">
        <v>426</v>
      </c>
      <c r="AY411" s="2" t="s">
        <v>19</v>
      </c>
      <c r="AZ411" s="2">
        <v>-6</v>
      </c>
    </row>
    <row r="412" spans="47:52" ht="16.899999999999999" customHeight="1" x14ac:dyDescent="0.15">
      <c r="AU412" s="2">
        <v>409</v>
      </c>
      <c r="AV412" s="33">
        <f t="shared" ca="1" si="37"/>
        <v>1261.68589557776</v>
      </c>
      <c r="AW412" s="2">
        <f t="shared" ca="1" si="38"/>
        <v>228</v>
      </c>
      <c r="AX412" s="2" t="s">
        <v>427</v>
      </c>
      <c r="AY412" s="2" t="s">
        <v>19</v>
      </c>
      <c r="AZ412" s="2">
        <v>-6</v>
      </c>
    </row>
    <row r="413" spans="47:52" ht="16.899999999999999" customHeight="1" x14ac:dyDescent="0.15">
      <c r="AU413" s="2">
        <v>410</v>
      </c>
      <c r="AV413" s="33">
        <f t="shared" ca="1" si="37"/>
        <v>6749.9974235202708</v>
      </c>
      <c r="AW413" s="2">
        <f t="shared" ca="1" si="38"/>
        <v>1136</v>
      </c>
      <c r="AX413" s="2" t="s">
        <v>428</v>
      </c>
      <c r="AY413" s="2" t="s">
        <v>19</v>
      </c>
      <c r="AZ413" s="2">
        <v>-6</v>
      </c>
    </row>
    <row r="414" spans="47:52" ht="16.899999999999999" customHeight="1" x14ac:dyDescent="0.15">
      <c r="AU414" s="2">
        <v>411</v>
      </c>
      <c r="AV414" s="33">
        <f t="shared" ca="1" si="37"/>
        <v>291.43177804472288</v>
      </c>
      <c r="AW414" s="2">
        <f t="shared" ca="1" si="38"/>
        <v>51</v>
      </c>
      <c r="AX414" s="2" t="s">
        <v>429</v>
      </c>
      <c r="AY414" s="2" t="s">
        <v>19</v>
      </c>
      <c r="AZ414" s="2">
        <v>-6</v>
      </c>
    </row>
    <row r="415" spans="47:52" ht="16.899999999999999" customHeight="1" x14ac:dyDescent="0.15">
      <c r="AU415" s="2">
        <v>412</v>
      </c>
      <c r="AV415" s="33">
        <f t="shared" ca="1" si="37"/>
        <v>6169.5391753852964</v>
      </c>
      <c r="AW415" s="2">
        <f t="shared" ca="1" si="38"/>
        <v>1049</v>
      </c>
      <c r="AX415" s="2" t="s">
        <v>430</v>
      </c>
      <c r="AY415" s="2" t="s">
        <v>19</v>
      </c>
      <c r="AZ415" s="2">
        <v>-6</v>
      </c>
    </row>
    <row r="416" spans="47:52" ht="16.899999999999999" customHeight="1" x14ac:dyDescent="0.15">
      <c r="AU416" s="2">
        <v>413</v>
      </c>
      <c r="AV416" s="33">
        <f t="shared" ca="1" si="37"/>
        <v>3844.6445279192076</v>
      </c>
      <c r="AW416" s="2">
        <f t="shared" ca="1" si="38"/>
        <v>673</v>
      </c>
      <c r="AX416" s="2" t="s">
        <v>431</v>
      </c>
      <c r="AY416" s="2" t="s">
        <v>19</v>
      </c>
      <c r="AZ416" s="2">
        <v>-6</v>
      </c>
    </row>
    <row r="417" spans="47:52" ht="16.899999999999999" customHeight="1" x14ac:dyDescent="0.15">
      <c r="AU417" s="2">
        <v>414</v>
      </c>
      <c r="AV417" s="33">
        <f t="shared" ca="1" si="37"/>
        <v>9944.1243709596602</v>
      </c>
      <c r="AW417" s="2">
        <f t="shared" ca="1" si="38"/>
        <v>1681</v>
      </c>
      <c r="AX417" s="2" t="s">
        <v>432</v>
      </c>
      <c r="AY417" s="2" t="s">
        <v>19</v>
      </c>
      <c r="AZ417" s="2">
        <v>-6</v>
      </c>
    </row>
    <row r="418" spans="47:52" ht="16.899999999999999" customHeight="1" x14ac:dyDescent="0.15">
      <c r="AU418" s="2">
        <v>415</v>
      </c>
      <c r="AV418" s="33">
        <f t="shared" ca="1" si="37"/>
        <v>6851.8089306092534</v>
      </c>
      <c r="AW418" s="2">
        <f t="shared" ca="1" si="38"/>
        <v>1161</v>
      </c>
      <c r="AX418" s="2" t="s">
        <v>433</v>
      </c>
      <c r="AY418" s="2" t="s">
        <v>19</v>
      </c>
      <c r="AZ418" s="2">
        <v>-5</v>
      </c>
    </row>
    <row r="419" spans="47:52" ht="16.899999999999999" customHeight="1" x14ac:dyDescent="0.15">
      <c r="AU419" s="2">
        <v>416</v>
      </c>
      <c r="AV419" s="33">
        <f t="shared" ca="1" si="37"/>
        <v>2229.2228640695798</v>
      </c>
      <c r="AW419" s="2">
        <f t="shared" ca="1" si="38"/>
        <v>396</v>
      </c>
      <c r="AX419" s="2" t="s">
        <v>434</v>
      </c>
      <c r="AY419" s="2" t="s">
        <v>19</v>
      </c>
      <c r="AZ419" s="2">
        <v>-5</v>
      </c>
    </row>
    <row r="420" spans="47:52" ht="16.899999999999999" customHeight="1" x14ac:dyDescent="0.15">
      <c r="AU420" s="2">
        <v>417</v>
      </c>
      <c r="AV420" s="33">
        <f t="shared" ca="1" si="37"/>
        <v>7362.9298948119285</v>
      </c>
      <c r="AW420" s="2">
        <f t="shared" ca="1" si="38"/>
        <v>1249</v>
      </c>
      <c r="AX420" s="2" t="s">
        <v>435</v>
      </c>
      <c r="AY420" s="2" t="s">
        <v>19</v>
      </c>
      <c r="AZ420" s="2">
        <v>-5</v>
      </c>
    </row>
    <row r="421" spans="47:52" ht="16.899999999999999" customHeight="1" x14ac:dyDescent="0.15">
      <c r="AU421" s="2">
        <v>418</v>
      </c>
      <c r="AV421" s="33">
        <f t="shared" ca="1" si="37"/>
        <v>3071.757705397863</v>
      </c>
      <c r="AW421" s="2">
        <f t="shared" ca="1" si="38"/>
        <v>546</v>
      </c>
      <c r="AX421" s="2" t="s">
        <v>436</v>
      </c>
      <c r="AY421" s="2" t="s">
        <v>19</v>
      </c>
      <c r="AZ421" s="2">
        <v>-5</v>
      </c>
    </row>
    <row r="422" spans="47:52" ht="16.899999999999999" customHeight="1" x14ac:dyDescent="0.15">
      <c r="AU422" s="2">
        <v>419</v>
      </c>
      <c r="AV422" s="33">
        <f t="shared" ca="1" si="37"/>
        <v>9859.5749551610606</v>
      </c>
      <c r="AW422" s="2">
        <f t="shared" ca="1" si="38"/>
        <v>1669</v>
      </c>
      <c r="AX422" s="2" t="s">
        <v>437</v>
      </c>
      <c r="AY422" s="2" t="s">
        <v>19</v>
      </c>
      <c r="AZ422" s="2">
        <v>-5</v>
      </c>
    </row>
    <row r="423" spans="47:52" ht="16.899999999999999" customHeight="1" x14ac:dyDescent="0.15">
      <c r="AU423" s="2">
        <v>420</v>
      </c>
      <c r="AV423" s="33">
        <f t="shared" ca="1" si="37"/>
        <v>3046.7377931647475</v>
      </c>
      <c r="AW423" s="2">
        <f t="shared" ca="1" si="38"/>
        <v>538</v>
      </c>
      <c r="AX423" s="2" t="s">
        <v>438</v>
      </c>
      <c r="AY423" s="2" t="s">
        <v>19</v>
      </c>
      <c r="AZ423" s="2">
        <v>-5</v>
      </c>
    </row>
    <row r="424" spans="47:52" ht="16.899999999999999" customHeight="1" x14ac:dyDescent="0.15">
      <c r="AU424" s="2">
        <v>421</v>
      </c>
      <c r="AV424" s="33">
        <f t="shared" ca="1" si="37"/>
        <v>8669.9728011570714</v>
      </c>
      <c r="AW424" s="2">
        <f t="shared" ca="1" si="38"/>
        <v>1486</v>
      </c>
      <c r="AX424" s="2" t="s">
        <v>439</v>
      </c>
      <c r="AY424" s="2" t="s">
        <v>19</v>
      </c>
      <c r="AZ424" s="2">
        <v>-5</v>
      </c>
    </row>
    <row r="425" spans="47:52" ht="16.899999999999999" customHeight="1" x14ac:dyDescent="0.15">
      <c r="AU425" s="2">
        <v>422</v>
      </c>
      <c r="AV425" s="33">
        <f t="shared" ca="1" si="37"/>
        <v>2332.827827913412</v>
      </c>
      <c r="AW425" s="2">
        <f t="shared" ca="1" si="38"/>
        <v>415</v>
      </c>
      <c r="AX425" s="2" t="s">
        <v>440</v>
      </c>
      <c r="AY425" s="2" t="s">
        <v>19</v>
      </c>
      <c r="AZ425" s="2">
        <v>-5</v>
      </c>
    </row>
    <row r="426" spans="47:52" ht="16.899999999999999" customHeight="1" x14ac:dyDescent="0.15">
      <c r="AU426" s="2">
        <v>423</v>
      </c>
      <c r="AV426" s="33">
        <f t="shared" ca="1" si="37"/>
        <v>4420.3869662246307</v>
      </c>
      <c r="AW426" s="2">
        <f t="shared" ca="1" si="38"/>
        <v>768</v>
      </c>
      <c r="AX426" s="2" t="s">
        <v>441</v>
      </c>
      <c r="AY426" s="2" t="s">
        <v>19</v>
      </c>
      <c r="AZ426" s="2">
        <v>-5</v>
      </c>
    </row>
    <row r="427" spans="47:52" ht="16.899999999999999" customHeight="1" x14ac:dyDescent="0.15">
      <c r="AU427" s="2">
        <v>424</v>
      </c>
      <c r="AV427" s="33">
        <f t="shared" ca="1" si="37"/>
        <v>7479.6343099965216</v>
      </c>
      <c r="AW427" s="2">
        <f t="shared" ca="1" si="38"/>
        <v>1273</v>
      </c>
      <c r="AX427" s="2" t="s">
        <v>442</v>
      </c>
      <c r="AY427" s="2" t="s">
        <v>19</v>
      </c>
      <c r="AZ427" s="2">
        <v>-5</v>
      </c>
    </row>
    <row r="428" spans="47:52" ht="16.899999999999999" customHeight="1" x14ac:dyDescent="0.15">
      <c r="AU428" s="2">
        <v>425</v>
      </c>
      <c r="AV428" s="33">
        <f t="shared" ca="1" si="37"/>
        <v>1046.2876863753611</v>
      </c>
      <c r="AW428" s="2">
        <f t="shared" ca="1" si="38"/>
        <v>181</v>
      </c>
      <c r="AX428" s="2" t="s">
        <v>443</v>
      </c>
      <c r="AY428" s="2" t="s">
        <v>19</v>
      </c>
      <c r="AZ428" s="2">
        <v>-5</v>
      </c>
    </row>
    <row r="429" spans="47:52" ht="16.899999999999999" customHeight="1" x14ac:dyDescent="0.15">
      <c r="AU429" s="2">
        <v>426</v>
      </c>
      <c r="AV429" s="33">
        <f t="shared" ca="1" si="37"/>
        <v>7140.2601249605113</v>
      </c>
      <c r="AW429" s="2">
        <f t="shared" ca="1" si="38"/>
        <v>1220</v>
      </c>
      <c r="AX429" s="2" t="s">
        <v>444</v>
      </c>
      <c r="AY429" s="2" t="s">
        <v>19</v>
      </c>
      <c r="AZ429" s="2">
        <v>-5</v>
      </c>
    </row>
    <row r="430" spans="47:52" ht="16.899999999999999" customHeight="1" x14ac:dyDescent="0.15">
      <c r="AU430" s="2">
        <v>427</v>
      </c>
      <c r="AV430" s="33">
        <f t="shared" ca="1" si="37"/>
        <v>3169.5156362026378</v>
      </c>
      <c r="AW430" s="2">
        <f t="shared" ca="1" si="38"/>
        <v>566</v>
      </c>
      <c r="AX430" s="2" t="s">
        <v>445</v>
      </c>
      <c r="AY430" s="2" t="s">
        <v>19</v>
      </c>
      <c r="AZ430" s="2">
        <v>-5</v>
      </c>
    </row>
    <row r="431" spans="47:52" ht="16.899999999999999" customHeight="1" x14ac:dyDescent="0.15">
      <c r="AU431" s="2">
        <v>428</v>
      </c>
      <c r="AV431" s="33">
        <f t="shared" ca="1" si="37"/>
        <v>937.38524378079615</v>
      </c>
      <c r="AW431" s="2">
        <f t="shared" ca="1" si="38"/>
        <v>155</v>
      </c>
      <c r="AX431" s="2" t="s">
        <v>446</v>
      </c>
      <c r="AY431" s="2" t="s">
        <v>19</v>
      </c>
      <c r="AZ431" s="2">
        <v>-5</v>
      </c>
    </row>
    <row r="432" spans="47:52" ht="16.899999999999999" customHeight="1" x14ac:dyDescent="0.15">
      <c r="AU432" s="2">
        <v>429</v>
      </c>
      <c r="AV432" s="33">
        <f t="shared" ca="1" si="37"/>
        <v>6592.5190888002971</v>
      </c>
      <c r="AW432" s="2">
        <f t="shared" ca="1" si="38"/>
        <v>1113</v>
      </c>
      <c r="AX432" s="2" t="s">
        <v>447</v>
      </c>
      <c r="AY432" s="2" t="s">
        <v>19</v>
      </c>
      <c r="AZ432" s="2">
        <v>-5</v>
      </c>
    </row>
    <row r="433" spans="47:52" ht="16.899999999999999" customHeight="1" x14ac:dyDescent="0.15">
      <c r="AU433" s="2">
        <v>430</v>
      </c>
      <c r="AV433" s="33">
        <f t="shared" ca="1" si="37"/>
        <v>7281.8655175090098</v>
      </c>
      <c r="AW433" s="2">
        <f t="shared" ca="1" si="38"/>
        <v>1240</v>
      </c>
      <c r="AX433" s="2" t="s">
        <v>448</v>
      </c>
      <c r="AY433" s="2" t="s">
        <v>19</v>
      </c>
      <c r="AZ433" s="2">
        <v>-5</v>
      </c>
    </row>
    <row r="434" spans="47:52" ht="16.899999999999999" customHeight="1" x14ac:dyDescent="0.15">
      <c r="AU434" s="2">
        <v>431</v>
      </c>
      <c r="AV434" s="33">
        <f t="shared" ca="1" si="37"/>
        <v>5500.2835513918599</v>
      </c>
      <c r="AW434" s="2">
        <f t="shared" ca="1" si="38"/>
        <v>936</v>
      </c>
      <c r="AX434" s="2" t="s">
        <v>449</v>
      </c>
      <c r="AY434" s="2" t="s">
        <v>19</v>
      </c>
      <c r="AZ434" s="2">
        <v>-5</v>
      </c>
    </row>
    <row r="435" spans="47:52" ht="16.899999999999999" customHeight="1" x14ac:dyDescent="0.15">
      <c r="AU435" s="2">
        <v>432</v>
      </c>
      <c r="AV435" s="33">
        <f t="shared" ca="1" si="37"/>
        <v>6867.3595040497903</v>
      </c>
      <c r="AW435" s="2">
        <f t="shared" ca="1" si="38"/>
        <v>1164</v>
      </c>
      <c r="AX435" s="2" t="s">
        <v>450</v>
      </c>
      <c r="AY435" s="2" t="s">
        <v>19</v>
      </c>
      <c r="AZ435" s="2">
        <v>-5</v>
      </c>
    </row>
    <row r="436" spans="47:52" ht="16.899999999999999" customHeight="1" x14ac:dyDescent="0.15">
      <c r="AU436" s="2">
        <v>433</v>
      </c>
      <c r="AV436" s="33">
        <f t="shared" ca="1" si="37"/>
        <v>2211.5699024222558</v>
      </c>
      <c r="AW436" s="2">
        <f t="shared" ca="1" si="38"/>
        <v>392</v>
      </c>
      <c r="AX436" s="2" t="s">
        <v>451</v>
      </c>
      <c r="AY436" s="2" t="s">
        <v>19</v>
      </c>
      <c r="AZ436" s="2">
        <v>-4</v>
      </c>
    </row>
    <row r="437" spans="47:52" ht="16.899999999999999" customHeight="1" x14ac:dyDescent="0.15">
      <c r="AU437" s="2">
        <v>434</v>
      </c>
      <c r="AV437" s="33">
        <f t="shared" ca="1" si="37"/>
        <v>6119.5412009337369</v>
      </c>
      <c r="AW437" s="2">
        <f t="shared" ca="1" si="38"/>
        <v>1042</v>
      </c>
      <c r="AX437" s="2" t="s">
        <v>452</v>
      </c>
      <c r="AY437" s="2" t="s">
        <v>19</v>
      </c>
      <c r="AZ437" s="2">
        <v>-4</v>
      </c>
    </row>
    <row r="438" spans="47:52" ht="16.899999999999999" customHeight="1" x14ac:dyDescent="0.15">
      <c r="AU438" s="2">
        <v>435</v>
      </c>
      <c r="AV438" s="33">
        <f t="shared" ca="1" si="37"/>
        <v>3807.8926506914645</v>
      </c>
      <c r="AW438" s="2">
        <f t="shared" ca="1" si="38"/>
        <v>669</v>
      </c>
      <c r="AX438" s="2" t="s">
        <v>453</v>
      </c>
      <c r="AY438" s="2" t="s">
        <v>19</v>
      </c>
      <c r="AZ438" s="2">
        <v>-4</v>
      </c>
    </row>
    <row r="439" spans="47:52" ht="16.899999999999999" customHeight="1" x14ac:dyDescent="0.15">
      <c r="AU439" s="2">
        <v>436</v>
      </c>
      <c r="AV439" s="33">
        <f t="shared" ca="1" si="37"/>
        <v>7484.8472062088358</v>
      </c>
      <c r="AW439" s="2">
        <f t="shared" ca="1" si="38"/>
        <v>1274</v>
      </c>
      <c r="AX439" s="2" t="s">
        <v>454</v>
      </c>
      <c r="AY439" s="2" t="s">
        <v>19</v>
      </c>
      <c r="AZ439" s="2">
        <v>-4</v>
      </c>
    </row>
    <row r="440" spans="47:52" ht="16.899999999999999" customHeight="1" x14ac:dyDescent="0.15">
      <c r="AU440" s="2">
        <v>437</v>
      </c>
      <c r="AV440" s="33">
        <f t="shared" ca="1" si="37"/>
        <v>8987.7920358102947</v>
      </c>
      <c r="AW440" s="2">
        <f t="shared" ca="1" si="38"/>
        <v>1535</v>
      </c>
      <c r="AX440" s="2" t="s">
        <v>455</v>
      </c>
      <c r="AY440" s="2" t="s">
        <v>19</v>
      </c>
      <c r="AZ440" s="2">
        <v>-4</v>
      </c>
    </row>
    <row r="441" spans="47:52" ht="16.899999999999999" customHeight="1" x14ac:dyDescent="0.15">
      <c r="AU441" s="2">
        <v>438</v>
      </c>
      <c r="AV441" s="33">
        <f t="shared" ca="1" si="37"/>
        <v>9947.5851651106586</v>
      </c>
      <c r="AW441" s="2">
        <f t="shared" ca="1" si="38"/>
        <v>1682</v>
      </c>
      <c r="AX441" s="2" t="s">
        <v>456</v>
      </c>
      <c r="AY441" s="2" t="s">
        <v>19</v>
      </c>
      <c r="AZ441" s="2">
        <v>-4</v>
      </c>
    </row>
    <row r="442" spans="47:52" ht="16.899999999999999" customHeight="1" x14ac:dyDescent="0.15">
      <c r="AU442" s="2">
        <v>439</v>
      </c>
      <c r="AV442" s="33">
        <f t="shared" ca="1" si="37"/>
        <v>3391.1931966866505</v>
      </c>
      <c r="AW442" s="2">
        <f t="shared" ca="1" si="38"/>
        <v>605</v>
      </c>
      <c r="AX442" s="2" t="s">
        <v>457</v>
      </c>
      <c r="AY442" s="2" t="s">
        <v>19</v>
      </c>
      <c r="AZ442" s="2">
        <v>-4</v>
      </c>
    </row>
    <row r="443" spans="47:52" ht="16.899999999999999" customHeight="1" x14ac:dyDescent="0.15">
      <c r="AU443" s="2">
        <v>440</v>
      </c>
      <c r="AV443" s="33">
        <f t="shared" ca="1" si="37"/>
        <v>2991.2854722175621</v>
      </c>
      <c r="AW443" s="2">
        <f t="shared" ca="1" si="38"/>
        <v>527</v>
      </c>
      <c r="AX443" s="2" t="s">
        <v>458</v>
      </c>
      <c r="AY443" s="2" t="s">
        <v>19</v>
      </c>
      <c r="AZ443" s="2">
        <v>-4</v>
      </c>
    </row>
    <row r="444" spans="47:52" ht="16.899999999999999" customHeight="1" x14ac:dyDescent="0.15">
      <c r="AU444" s="2">
        <v>441</v>
      </c>
      <c r="AV444" s="33">
        <f t="shared" ca="1" si="37"/>
        <v>6533.5997700365033</v>
      </c>
      <c r="AW444" s="2">
        <f t="shared" ca="1" si="38"/>
        <v>1103</v>
      </c>
      <c r="AX444" s="2" t="s">
        <v>459</v>
      </c>
      <c r="AY444" s="2" t="s">
        <v>19</v>
      </c>
      <c r="AZ444" s="2">
        <v>-4</v>
      </c>
    </row>
    <row r="445" spans="47:52" ht="16.899999999999999" customHeight="1" x14ac:dyDescent="0.15">
      <c r="AU445" s="2">
        <v>442</v>
      </c>
      <c r="AV445" s="33">
        <f t="shared" ca="1" si="37"/>
        <v>8086.9338686126612</v>
      </c>
      <c r="AW445" s="2">
        <f t="shared" ca="1" si="38"/>
        <v>1393</v>
      </c>
      <c r="AX445" s="2" t="s">
        <v>460</v>
      </c>
      <c r="AY445" s="2" t="s">
        <v>19</v>
      </c>
      <c r="AZ445" s="2">
        <v>-4</v>
      </c>
    </row>
    <row r="446" spans="47:52" ht="16.899999999999999" customHeight="1" x14ac:dyDescent="0.15">
      <c r="AU446" s="2">
        <v>443</v>
      </c>
      <c r="AV446" s="33">
        <f t="shared" ca="1" si="37"/>
        <v>4045.9103094558568</v>
      </c>
      <c r="AW446" s="2">
        <f t="shared" ca="1" si="38"/>
        <v>710</v>
      </c>
      <c r="AX446" s="2" t="s">
        <v>461</v>
      </c>
      <c r="AY446" s="2" t="s">
        <v>19</v>
      </c>
      <c r="AZ446" s="2">
        <v>-4</v>
      </c>
    </row>
    <row r="447" spans="47:52" ht="16.899999999999999" customHeight="1" x14ac:dyDescent="0.15">
      <c r="AU447" s="2">
        <v>444</v>
      </c>
      <c r="AV447" s="33">
        <f t="shared" ca="1" si="37"/>
        <v>1883.9698297581631</v>
      </c>
      <c r="AW447" s="2">
        <f t="shared" ca="1" si="38"/>
        <v>345</v>
      </c>
      <c r="AX447" s="2" t="s">
        <v>462</v>
      </c>
      <c r="AY447" s="2" t="s">
        <v>19</v>
      </c>
      <c r="AZ447" s="2">
        <v>-4</v>
      </c>
    </row>
    <row r="448" spans="47:52" ht="16.899999999999999" customHeight="1" x14ac:dyDescent="0.15">
      <c r="AU448" s="2">
        <v>445</v>
      </c>
      <c r="AV448" s="33">
        <f t="shared" ca="1" si="37"/>
        <v>1445.0402782965755</v>
      </c>
      <c r="AW448" s="2">
        <f t="shared" ca="1" si="38"/>
        <v>265</v>
      </c>
      <c r="AX448" s="2" t="s">
        <v>463</v>
      </c>
      <c r="AY448" s="2" t="s">
        <v>19</v>
      </c>
      <c r="AZ448" s="2">
        <v>-4</v>
      </c>
    </row>
    <row r="449" spans="47:52" ht="16.899999999999999" customHeight="1" x14ac:dyDescent="0.15">
      <c r="AU449" s="2">
        <v>446</v>
      </c>
      <c r="AV449" s="33">
        <f t="shared" ca="1" si="37"/>
        <v>4493.1858102537572</v>
      </c>
      <c r="AW449" s="2">
        <f t="shared" ca="1" si="38"/>
        <v>781</v>
      </c>
      <c r="AX449" s="2" t="s">
        <v>464</v>
      </c>
      <c r="AY449" s="2" t="s">
        <v>19</v>
      </c>
      <c r="AZ449" s="2">
        <v>-4</v>
      </c>
    </row>
    <row r="450" spans="47:52" ht="16.899999999999999" customHeight="1" x14ac:dyDescent="0.15">
      <c r="AU450" s="2">
        <v>447</v>
      </c>
      <c r="AV450" s="33">
        <f t="shared" ca="1" si="37"/>
        <v>3507.4079679959791</v>
      </c>
      <c r="AW450" s="2">
        <f t="shared" ca="1" si="38"/>
        <v>626</v>
      </c>
      <c r="AX450" s="2" t="s">
        <v>465</v>
      </c>
      <c r="AY450" s="2" t="s">
        <v>19</v>
      </c>
      <c r="AZ450" s="2">
        <v>-4</v>
      </c>
    </row>
    <row r="451" spans="47:52" ht="16.899999999999999" customHeight="1" x14ac:dyDescent="0.15">
      <c r="AU451" s="2">
        <v>448</v>
      </c>
      <c r="AV451" s="33">
        <f t="shared" ca="1" si="37"/>
        <v>7693.0456568567815</v>
      </c>
      <c r="AW451" s="2">
        <f t="shared" ca="1" si="38"/>
        <v>1318</v>
      </c>
      <c r="AX451" s="2" t="s">
        <v>466</v>
      </c>
      <c r="AY451" s="2" t="s">
        <v>19</v>
      </c>
      <c r="AZ451" s="2">
        <v>-4</v>
      </c>
    </row>
    <row r="452" spans="47:52" ht="16.899999999999999" customHeight="1" x14ac:dyDescent="0.15">
      <c r="AU452" s="2">
        <v>449</v>
      </c>
      <c r="AV452" s="33">
        <f t="shared" ref="AV452:AV515" ca="1" si="39">RAND()*10000</f>
        <v>6158.0172169712714</v>
      </c>
      <c r="AW452" s="2">
        <f t="shared" ca="1" si="38"/>
        <v>1047</v>
      </c>
      <c r="AX452" s="2" t="s">
        <v>467</v>
      </c>
      <c r="AY452" s="2" t="s">
        <v>19</v>
      </c>
      <c r="AZ452" s="2">
        <v>-4</v>
      </c>
    </row>
    <row r="453" spans="47:52" ht="16.899999999999999" customHeight="1" x14ac:dyDescent="0.15">
      <c r="AU453" s="2">
        <v>450</v>
      </c>
      <c r="AV453" s="33">
        <f t="shared" ca="1" si="39"/>
        <v>8289.7879791620071</v>
      </c>
      <c r="AW453" s="2">
        <f t="shared" ref="AW453:AW516" ca="1" si="40">RANK(AV453,$AV$4:$AV$1695,1)</f>
        <v>1430</v>
      </c>
      <c r="AX453" s="2" t="s">
        <v>468</v>
      </c>
      <c r="AY453" s="2" t="s">
        <v>19</v>
      </c>
      <c r="AZ453" s="2">
        <v>-4</v>
      </c>
    </row>
    <row r="454" spans="47:52" ht="16.899999999999999" customHeight="1" x14ac:dyDescent="0.15">
      <c r="AU454" s="2">
        <v>451</v>
      </c>
      <c r="AV454" s="33">
        <f t="shared" ca="1" si="39"/>
        <v>3308.8535433274355</v>
      </c>
      <c r="AW454" s="2">
        <f t="shared" ca="1" si="40"/>
        <v>585</v>
      </c>
      <c r="AX454" s="2" t="s">
        <v>469</v>
      </c>
      <c r="AY454" s="2" t="s">
        <v>19</v>
      </c>
      <c r="AZ454" s="2">
        <v>-3</v>
      </c>
    </row>
    <row r="455" spans="47:52" ht="16.899999999999999" customHeight="1" x14ac:dyDescent="0.15">
      <c r="AU455" s="2">
        <v>452</v>
      </c>
      <c r="AV455" s="33">
        <f t="shared" ca="1" si="39"/>
        <v>2795.9274001889034</v>
      </c>
      <c r="AW455" s="2">
        <f t="shared" ca="1" si="40"/>
        <v>490</v>
      </c>
      <c r="AX455" s="2" t="s">
        <v>470</v>
      </c>
      <c r="AY455" s="2" t="s">
        <v>19</v>
      </c>
      <c r="AZ455" s="2">
        <v>-3</v>
      </c>
    </row>
    <row r="456" spans="47:52" ht="16.899999999999999" customHeight="1" x14ac:dyDescent="0.15">
      <c r="AU456" s="2">
        <v>453</v>
      </c>
      <c r="AV456" s="33">
        <f t="shared" ca="1" si="39"/>
        <v>1824.7276264462052</v>
      </c>
      <c r="AW456" s="2">
        <f t="shared" ca="1" si="40"/>
        <v>339</v>
      </c>
      <c r="AX456" s="2" t="s">
        <v>471</v>
      </c>
      <c r="AY456" s="2" t="s">
        <v>19</v>
      </c>
      <c r="AZ456" s="2">
        <v>-3</v>
      </c>
    </row>
    <row r="457" spans="47:52" ht="16.899999999999999" customHeight="1" x14ac:dyDescent="0.15">
      <c r="AU457" s="2">
        <v>454</v>
      </c>
      <c r="AV457" s="33">
        <f t="shared" ca="1" si="39"/>
        <v>3167.8554713804574</v>
      </c>
      <c r="AW457" s="2">
        <f t="shared" ca="1" si="40"/>
        <v>565</v>
      </c>
      <c r="AX457" s="2" t="s">
        <v>472</v>
      </c>
      <c r="AY457" s="2" t="s">
        <v>19</v>
      </c>
      <c r="AZ457" s="2">
        <v>-3</v>
      </c>
    </row>
    <row r="458" spans="47:52" ht="16.899999999999999" customHeight="1" x14ac:dyDescent="0.15">
      <c r="AU458" s="2">
        <v>455</v>
      </c>
      <c r="AV458" s="33">
        <f t="shared" ca="1" si="39"/>
        <v>30.228082965243487</v>
      </c>
      <c r="AW458" s="2">
        <f t="shared" ca="1" si="40"/>
        <v>9</v>
      </c>
      <c r="AX458" s="2" t="s">
        <v>473</v>
      </c>
      <c r="AY458" s="2" t="s">
        <v>19</v>
      </c>
      <c r="AZ458" s="2">
        <v>-3</v>
      </c>
    </row>
    <row r="459" spans="47:52" ht="16.899999999999999" customHeight="1" x14ac:dyDescent="0.15">
      <c r="AU459" s="2">
        <v>456</v>
      </c>
      <c r="AV459" s="33">
        <f t="shared" ca="1" si="39"/>
        <v>9991.8399627000472</v>
      </c>
      <c r="AW459" s="2">
        <f t="shared" ca="1" si="40"/>
        <v>1688</v>
      </c>
      <c r="AX459" s="2" t="s">
        <v>474</v>
      </c>
      <c r="AY459" s="2" t="s">
        <v>19</v>
      </c>
      <c r="AZ459" s="2">
        <v>-3</v>
      </c>
    </row>
    <row r="460" spans="47:52" ht="16.899999999999999" customHeight="1" x14ac:dyDescent="0.15">
      <c r="AU460" s="2">
        <v>457</v>
      </c>
      <c r="AV460" s="33">
        <f t="shared" ca="1" si="39"/>
        <v>6462.1934126676097</v>
      </c>
      <c r="AW460" s="2">
        <f t="shared" ca="1" si="40"/>
        <v>1092</v>
      </c>
      <c r="AX460" s="2" t="s">
        <v>475</v>
      </c>
      <c r="AY460" s="2" t="s">
        <v>19</v>
      </c>
      <c r="AZ460" s="2">
        <v>-3</v>
      </c>
    </row>
    <row r="461" spans="47:52" ht="16.899999999999999" customHeight="1" x14ac:dyDescent="0.15">
      <c r="AU461" s="2">
        <v>458</v>
      </c>
      <c r="AV461" s="33">
        <f t="shared" ca="1" si="39"/>
        <v>1180.5043934867599</v>
      </c>
      <c r="AW461" s="2">
        <f t="shared" ca="1" si="40"/>
        <v>217</v>
      </c>
      <c r="AX461" s="2" t="s">
        <v>476</v>
      </c>
      <c r="AY461" s="2" t="s">
        <v>19</v>
      </c>
      <c r="AZ461" s="2">
        <v>-3</v>
      </c>
    </row>
    <row r="462" spans="47:52" ht="16.899999999999999" customHeight="1" x14ac:dyDescent="0.15">
      <c r="AU462" s="2">
        <v>459</v>
      </c>
      <c r="AV462" s="33">
        <f t="shared" ca="1" si="39"/>
        <v>8655.557625827887</v>
      </c>
      <c r="AW462" s="2">
        <f t="shared" ca="1" si="40"/>
        <v>1483</v>
      </c>
      <c r="AX462" s="2" t="s">
        <v>477</v>
      </c>
      <c r="AY462" s="2" t="s">
        <v>19</v>
      </c>
      <c r="AZ462" s="2">
        <v>-3</v>
      </c>
    </row>
    <row r="463" spans="47:52" ht="16.899999999999999" customHeight="1" x14ac:dyDescent="0.15">
      <c r="AU463" s="2">
        <v>460</v>
      </c>
      <c r="AV463" s="33">
        <f t="shared" ca="1" si="39"/>
        <v>6709.9240286548866</v>
      </c>
      <c r="AW463" s="2">
        <f t="shared" ca="1" si="40"/>
        <v>1134</v>
      </c>
      <c r="AX463" s="2" t="s">
        <v>478</v>
      </c>
      <c r="AY463" s="2" t="s">
        <v>19</v>
      </c>
      <c r="AZ463" s="2">
        <v>-3</v>
      </c>
    </row>
    <row r="464" spans="47:52" ht="16.899999999999999" customHeight="1" x14ac:dyDescent="0.15">
      <c r="AU464" s="2">
        <v>461</v>
      </c>
      <c r="AV464" s="33">
        <f t="shared" ca="1" si="39"/>
        <v>1.4203528383549546</v>
      </c>
      <c r="AW464" s="2">
        <f t="shared" ca="1" si="40"/>
        <v>1</v>
      </c>
      <c r="AX464" s="2" t="s">
        <v>479</v>
      </c>
      <c r="AY464" s="2" t="s">
        <v>19</v>
      </c>
      <c r="AZ464" s="2">
        <v>-3</v>
      </c>
    </row>
    <row r="465" spans="47:52" ht="16.899999999999999" customHeight="1" x14ac:dyDescent="0.15">
      <c r="AU465" s="2">
        <v>462</v>
      </c>
      <c r="AV465" s="33">
        <f t="shared" ca="1" si="39"/>
        <v>5808.3511413375518</v>
      </c>
      <c r="AW465" s="2">
        <f t="shared" ca="1" si="40"/>
        <v>994</v>
      </c>
      <c r="AX465" s="2" t="s">
        <v>480</v>
      </c>
      <c r="AY465" s="2" t="s">
        <v>19</v>
      </c>
      <c r="AZ465" s="2">
        <v>-3</v>
      </c>
    </row>
    <row r="466" spans="47:52" ht="16.899999999999999" customHeight="1" x14ac:dyDescent="0.15">
      <c r="AU466" s="2">
        <v>463</v>
      </c>
      <c r="AV466" s="33">
        <f t="shared" ca="1" si="39"/>
        <v>4182.5237407067516</v>
      </c>
      <c r="AW466" s="2">
        <f t="shared" ca="1" si="40"/>
        <v>730</v>
      </c>
      <c r="AX466" s="2" t="s">
        <v>481</v>
      </c>
      <c r="AY466" s="2" t="s">
        <v>19</v>
      </c>
      <c r="AZ466" s="2">
        <v>-3</v>
      </c>
    </row>
    <row r="467" spans="47:52" ht="16.899999999999999" customHeight="1" x14ac:dyDescent="0.15">
      <c r="AU467" s="2">
        <v>464</v>
      </c>
      <c r="AV467" s="33">
        <f t="shared" ca="1" si="39"/>
        <v>9775.0185270919628</v>
      </c>
      <c r="AW467" s="2">
        <f t="shared" ca="1" si="40"/>
        <v>1649</v>
      </c>
      <c r="AX467" s="2" t="s">
        <v>482</v>
      </c>
      <c r="AY467" s="2" t="s">
        <v>19</v>
      </c>
      <c r="AZ467" s="2">
        <v>-3</v>
      </c>
    </row>
    <row r="468" spans="47:52" ht="16.899999999999999" customHeight="1" x14ac:dyDescent="0.15">
      <c r="AU468" s="2">
        <v>465</v>
      </c>
      <c r="AV468" s="33">
        <f t="shared" ca="1" si="39"/>
        <v>7501.2771539039859</v>
      </c>
      <c r="AW468" s="2">
        <f t="shared" ca="1" si="40"/>
        <v>1280</v>
      </c>
      <c r="AX468" s="2" t="s">
        <v>483</v>
      </c>
      <c r="AY468" s="2" t="s">
        <v>19</v>
      </c>
      <c r="AZ468" s="2">
        <v>-3</v>
      </c>
    </row>
    <row r="469" spans="47:52" ht="16.899999999999999" customHeight="1" x14ac:dyDescent="0.15">
      <c r="AU469" s="2">
        <v>466</v>
      </c>
      <c r="AV469" s="33">
        <f t="shared" ca="1" si="39"/>
        <v>9591.1434967969781</v>
      </c>
      <c r="AW469" s="2">
        <f t="shared" ca="1" si="40"/>
        <v>1623</v>
      </c>
      <c r="AX469" s="2" t="s">
        <v>484</v>
      </c>
      <c r="AY469" s="2" t="s">
        <v>19</v>
      </c>
      <c r="AZ469" s="2">
        <v>-3</v>
      </c>
    </row>
    <row r="470" spans="47:52" ht="16.899999999999999" customHeight="1" x14ac:dyDescent="0.15">
      <c r="AU470" s="2">
        <v>467</v>
      </c>
      <c r="AV470" s="33">
        <f t="shared" ca="1" si="39"/>
        <v>6980.8977686406006</v>
      </c>
      <c r="AW470" s="2">
        <f t="shared" ca="1" si="40"/>
        <v>1194</v>
      </c>
      <c r="AX470" s="2" t="s">
        <v>485</v>
      </c>
      <c r="AY470" s="2" t="s">
        <v>19</v>
      </c>
      <c r="AZ470" s="2">
        <v>-3</v>
      </c>
    </row>
    <row r="471" spans="47:52" ht="16.899999999999999" customHeight="1" x14ac:dyDescent="0.15">
      <c r="AU471" s="2">
        <v>468</v>
      </c>
      <c r="AV471" s="33">
        <f t="shared" ca="1" si="39"/>
        <v>7886.3627548578415</v>
      </c>
      <c r="AW471" s="2">
        <f t="shared" ca="1" si="40"/>
        <v>1360</v>
      </c>
      <c r="AX471" s="2" t="s">
        <v>486</v>
      </c>
      <c r="AY471" s="2" t="s">
        <v>19</v>
      </c>
      <c r="AZ471" s="2">
        <v>-3</v>
      </c>
    </row>
    <row r="472" spans="47:52" ht="16.899999999999999" customHeight="1" x14ac:dyDescent="0.15">
      <c r="AU472" s="2">
        <v>469</v>
      </c>
      <c r="AV472" s="33">
        <f t="shared" ca="1" si="39"/>
        <v>2771.7269038627278</v>
      </c>
      <c r="AW472" s="2">
        <f t="shared" ca="1" si="40"/>
        <v>483</v>
      </c>
      <c r="AX472" s="2" t="s">
        <v>487</v>
      </c>
      <c r="AY472" s="2" t="s">
        <v>19</v>
      </c>
      <c r="AZ472" s="2">
        <v>-2</v>
      </c>
    </row>
    <row r="473" spans="47:52" ht="16.899999999999999" customHeight="1" x14ac:dyDescent="0.15">
      <c r="AU473" s="2">
        <v>470</v>
      </c>
      <c r="AV473" s="33">
        <f t="shared" ca="1" si="39"/>
        <v>9842.9080157233948</v>
      </c>
      <c r="AW473" s="2">
        <f t="shared" ca="1" si="40"/>
        <v>1663</v>
      </c>
      <c r="AX473" s="2" t="s">
        <v>488</v>
      </c>
      <c r="AY473" s="2" t="s">
        <v>19</v>
      </c>
      <c r="AZ473" s="2">
        <v>-2</v>
      </c>
    </row>
    <row r="474" spans="47:52" ht="16.899999999999999" customHeight="1" x14ac:dyDescent="0.15">
      <c r="AU474" s="2">
        <v>471</v>
      </c>
      <c r="AV474" s="33">
        <f t="shared" ca="1" si="39"/>
        <v>1207.1187322507105</v>
      </c>
      <c r="AW474" s="2">
        <f t="shared" ca="1" si="40"/>
        <v>222</v>
      </c>
      <c r="AX474" s="2" t="s">
        <v>489</v>
      </c>
      <c r="AY474" s="2" t="s">
        <v>19</v>
      </c>
      <c r="AZ474" s="2">
        <v>-2</v>
      </c>
    </row>
    <row r="475" spans="47:52" ht="16.899999999999999" customHeight="1" x14ac:dyDescent="0.15">
      <c r="AU475" s="2">
        <v>472</v>
      </c>
      <c r="AV475" s="33">
        <f t="shared" ca="1" si="39"/>
        <v>663.02379560248755</v>
      </c>
      <c r="AW475" s="2">
        <f t="shared" ca="1" si="40"/>
        <v>121</v>
      </c>
      <c r="AX475" s="2" t="s">
        <v>490</v>
      </c>
      <c r="AY475" s="2" t="s">
        <v>19</v>
      </c>
      <c r="AZ475" s="2">
        <v>-2</v>
      </c>
    </row>
    <row r="476" spans="47:52" ht="16.899999999999999" customHeight="1" x14ac:dyDescent="0.15">
      <c r="AU476" s="2">
        <v>473</v>
      </c>
      <c r="AV476" s="33">
        <f t="shared" ca="1" si="39"/>
        <v>7080.5210987015462</v>
      </c>
      <c r="AW476" s="2">
        <f t="shared" ca="1" si="40"/>
        <v>1212</v>
      </c>
      <c r="AX476" s="2" t="s">
        <v>491</v>
      </c>
      <c r="AY476" s="2" t="s">
        <v>19</v>
      </c>
      <c r="AZ476" s="2">
        <v>-2</v>
      </c>
    </row>
    <row r="477" spans="47:52" ht="16.899999999999999" customHeight="1" x14ac:dyDescent="0.15">
      <c r="AU477" s="2">
        <v>474</v>
      </c>
      <c r="AV477" s="33">
        <f t="shared" ca="1" si="39"/>
        <v>5632.2435389587463</v>
      </c>
      <c r="AW477" s="2">
        <f t="shared" ca="1" si="40"/>
        <v>961</v>
      </c>
      <c r="AX477" s="2" t="s">
        <v>492</v>
      </c>
      <c r="AY477" s="2" t="s">
        <v>19</v>
      </c>
      <c r="AZ477" s="2">
        <v>-2</v>
      </c>
    </row>
    <row r="478" spans="47:52" ht="16.899999999999999" customHeight="1" x14ac:dyDescent="0.15">
      <c r="AU478" s="2">
        <v>475</v>
      </c>
      <c r="AV478" s="33">
        <f t="shared" ca="1" si="39"/>
        <v>6041.8359417410793</v>
      </c>
      <c r="AW478" s="2">
        <f t="shared" ca="1" si="40"/>
        <v>1031</v>
      </c>
      <c r="AX478" s="2" t="s">
        <v>493</v>
      </c>
      <c r="AY478" s="2" t="s">
        <v>19</v>
      </c>
      <c r="AZ478" s="2">
        <v>-2</v>
      </c>
    </row>
    <row r="479" spans="47:52" ht="16.899999999999999" customHeight="1" x14ac:dyDescent="0.15">
      <c r="AU479" s="2">
        <v>476</v>
      </c>
      <c r="AV479" s="33">
        <f t="shared" ca="1" si="39"/>
        <v>7134.1258250509054</v>
      </c>
      <c r="AW479" s="2">
        <f t="shared" ca="1" si="40"/>
        <v>1219</v>
      </c>
      <c r="AX479" s="2" t="s">
        <v>494</v>
      </c>
      <c r="AY479" s="2" t="s">
        <v>19</v>
      </c>
      <c r="AZ479" s="2">
        <v>-2</v>
      </c>
    </row>
    <row r="480" spans="47:52" ht="16.899999999999999" customHeight="1" x14ac:dyDescent="0.15">
      <c r="AU480" s="2">
        <v>477</v>
      </c>
      <c r="AV480" s="33">
        <f t="shared" ca="1" si="39"/>
        <v>7762.2903569351429</v>
      </c>
      <c r="AW480" s="2">
        <f t="shared" ca="1" si="40"/>
        <v>1339</v>
      </c>
      <c r="AX480" s="2" t="s">
        <v>495</v>
      </c>
      <c r="AY480" s="2" t="s">
        <v>19</v>
      </c>
      <c r="AZ480" s="2">
        <v>-2</v>
      </c>
    </row>
    <row r="481" spans="47:52" ht="16.899999999999999" customHeight="1" x14ac:dyDescent="0.15">
      <c r="AU481" s="2">
        <v>478</v>
      </c>
      <c r="AV481" s="33">
        <f t="shared" ca="1" si="39"/>
        <v>322.94946187107155</v>
      </c>
      <c r="AW481" s="2">
        <f t="shared" ca="1" si="40"/>
        <v>57</v>
      </c>
      <c r="AX481" s="2" t="s">
        <v>496</v>
      </c>
      <c r="AY481" s="2" t="s">
        <v>19</v>
      </c>
      <c r="AZ481" s="2">
        <v>-2</v>
      </c>
    </row>
    <row r="482" spans="47:52" ht="16.899999999999999" customHeight="1" x14ac:dyDescent="0.15">
      <c r="AU482" s="2">
        <v>479</v>
      </c>
      <c r="AV482" s="33">
        <f t="shared" ca="1" si="39"/>
        <v>985.7978962421887</v>
      </c>
      <c r="AW482" s="2">
        <f t="shared" ca="1" si="40"/>
        <v>169</v>
      </c>
      <c r="AX482" s="2" t="s">
        <v>497</v>
      </c>
      <c r="AY482" s="2" t="s">
        <v>19</v>
      </c>
      <c r="AZ482" s="2">
        <v>-2</v>
      </c>
    </row>
    <row r="483" spans="47:52" ht="16.899999999999999" customHeight="1" x14ac:dyDescent="0.15">
      <c r="AU483" s="2">
        <v>480</v>
      </c>
      <c r="AV483" s="33">
        <f t="shared" ca="1" si="39"/>
        <v>8527.0130269043511</v>
      </c>
      <c r="AW483" s="2">
        <f t="shared" ca="1" si="40"/>
        <v>1462</v>
      </c>
      <c r="AX483" s="2" t="s">
        <v>498</v>
      </c>
      <c r="AY483" s="2" t="s">
        <v>19</v>
      </c>
      <c r="AZ483" s="2">
        <v>-2</v>
      </c>
    </row>
    <row r="484" spans="47:52" ht="16.899999999999999" customHeight="1" x14ac:dyDescent="0.15">
      <c r="AU484" s="2">
        <v>481</v>
      </c>
      <c r="AV484" s="33">
        <f t="shared" ca="1" si="39"/>
        <v>3226.0195236021882</v>
      </c>
      <c r="AW484" s="2">
        <f t="shared" ca="1" si="40"/>
        <v>575</v>
      </c>
      <c r="AX484" s="2" t="s">
        <v>499</v>
      </c>
      <c r="AY484" s="2" t="s">
        <v>19</v>
      </c>
      <c r="AZ484" s="2">
        <v>-2</v>
      </c>
    </row>
    <row r="485" spans="47:52" ht="16.899999999999999" customHeight="1" x14ac:dyDescent="0.15">
      <c r="AU485" s="2">
        <v>482</v>
      </c>
      <c r="AV485" s="33">
        <f t="shared" ca="1" si="39"/>
        <v>7175.0152926708679</v>
      </c>
      <c r="AW485" s="2">
        <f t="shared" ca="1" si="40"/>
        <v>1226</v>
      </c>
      <c r="AX485" s="2" t="s">
        <v>500</v>
      </c>
      <c r="AY485" s="2" t="s">
        <v>19</v>
      </c>
      <c r="AZ485" s="2">
        <v>-2</v>
      </c>
    </row>
    <row r="486" spans="47:52" ht="16.899999999999999" customHeight="1" x14ac:dyDescent="0.15">
      <c r="AU486" s="2">
        <v>483</v>
      </c>
      <c r="AV486" s="33">
        <f t="shared" ca="1" si="39"/>
        <v>1086.1854659634951</v>
      </c>
      <c r="AW486" s="2">
        <f t="shared" ca="1" si="40"/>
        <v>186</v>
      </c>
      <c r="AX486" s="2" t="s">
        <v>501</v>
      </c>
      <c r="AY486" s="2" t="s">
        <v>19</v>
      </c>
      <c r="AZ486" s="2">
        <v>-2</v>
      </c>
    </row>
    <row r="487" spans="47:52" ht="16.899999999999999" customHeight="1" x14ac:dyDescent="0.15">
      <c r="AU487" s="2">
        <v>484</v>
      </c>
      <c r="AV487" s="33">
        <f t="shared" ca="1" si="39"/>
        <v>2126.3782481364647</v>
      </c>
      <c r="AW487" s="2">
        <f t="shared" ca="1" si="40"/>
        <v>378</v>
      </c>
      <c r="AX487" s="2" t="s">
        <v>502</v>
      </c>
      <c r="AY487" s="2" t="s">
        <v>19</v>
      </c>
      <c r="AZ487" s="2">
        <v>-2</v>
      </c>
    </row>
    <row r="488" spans="47:52" ht="16.899999999999999" customHeight="1" x14ac:dyDescent="0.15">
      <c r="AU488" s="2">
        <v>485</v>
      </c>
      <c r="AV488" s="33">
        <f t="shared" ca="1" si="39"/>
        <v>532.1875466322723</v>
      </c>
      <c r="AW488" s="2">
        <f t="shared" ca="1" si="40"/>
        <v>101</v>
      </c>
      <c r="AX488" s="2" t="s">
        <v>503</v>
      </c>
      <c r="AY488" s="2" t="s">
        <v>19</v>
      </c>
      <c r="AZ488" s="2">
        <v>-2</v>
      </c>
    </row>
    <row r="489" spans="47:52" ht="16.899999999999999" customHeight="1" x14ac:dyDescent="0.15">
      <c r="AU489" s="2">
        <v>486</v>
      </c>
      <c r="AV489" s="33">
        <f t="shared" ca="1" si="39"/>
        <v>338.25311475631281</v>
      </c>
      <c r="AW489" s="2">
        <f t="shared" ca="1" si="40"/>
        <v>61</v>
      </c>
      <c r="AX489" s="2" t="s">
        <v>504</v>
      </c>
      <c r="AY489" s="2" t="s">
        <v>19</v>
      </c>
      <c r="AZ489" s="2">
        <v>-2</v>
      </c>
    </row>
    <row r="490" spans="47:52" ht="16.899999999999999" customHeight="1" x14ac:dyDescent="0.15">
      <c r="AU490" s="2">
        <v>487</v>
      </c>
      <c r="AV490" s="33">
        <f t="shared" ca="1" si="39"/>
        <v>218.34396679574874</v>
      </c>
      <c r="AW490" s="2">
        <f t="shared" ca="1" si="40"/>
        <v>40</v>
      </c>
      <c r="AX490" s="2" t="s">
        <v>505</v>
      </c>
      <c r="AY490" s="2" t="s">
        <v>19</v>
      </c>
      <c r="AZ490" s="2">
        <v>-1</v>
      </c>
    </row>
    <row r="491" spans="47:52" ht="16.899999999999999" customHeight="1" x14ac:dyDescent="0.15">
      <c r="AU491" s="2">
        <v>488</v>
      </c>
      <c r="AV491" s="33">
        <f t="shared" ca="1" si="39"/>
        <v>900.63215244133858</v>
      </c>
      <c r="AW491" s="2">
        <f t="shared" ca="1" si="40"/>
        <v>154</v>
      </c>
      <c r="AX491" s="2" t="s">
        <v>506</v>
      </c>
      <c r="AY491" s="2" t="s">
        <v>19</v>
      </c>
      <c r="AZ491" s="2">
        <v>-1</v>
      </c>
    </row>
    <row r="492" spans="47:52" ht="16.899999999999999" customHeight="1" x14ac:dyDescent="0.15">
      <c r="AU492" s="2">
        <v>489</v>
      </c>
      <c r="AV492" s="33">
        <f t="shared" ca="1" si="39"/>
        <v>5633.3819707946295</v>
      </c>
      <c r="AW492" s="2">
        <f t="shared" ca="1" si="40"/>
        <v>962</v>
      </c>
      <c r="AX492" s="2" t="s">
        <v>507</v>
      </c>
      <c r="AY492" s="2" t="s">
        <v>19</v>
      </c>
      <c r="AZ492" s="2">
        <v>-1</v>
      </c>
    </row>
    <row r="493" spans="47:52" ht="16.899999999999999" customHeight="1" x14ac:dyDescent="0.15">
      <c r="AU493" s="2">
        <v>490</v>
      </c>
      <c r="AV493" s="33">
        <f t="shared" ca="1" si="39"/>
        <v>236.27951847596697</v>
      </c>
      <c r="AW493" s="2">
        <f t="shared" ca="1" si="40"/>
        <v>44</v>
      </c>
      <c r="AX493" s="2" t="s">
        <v>508</v>
      </c>
      <c r="AY493" s="2" t="s">
        <v>19</v>
      </c>
      <c r="AZ493" s="2">
        <v>-1</v>
      </c>
    </row>
    <row r="494" spans="47:52" ht="16.899999999999999" customHeight="1" x14ac:dyDescent="0.15">
      <c r="AU494" s="2">
        <v>491</v>
      </c>
      <c r="AV494" s="33">
        <f t="shared" ca="1" si="39"/>
        <v>7670.949202452779</v>
      </c>
      <c r="AW494" s="2">
        <f t="shared" ca="1" si="40"/>
        <v>1310</v>
      </c>
      <c r="AX494" s="2" t="s">
        <v>509</v>
      </c>
      <c r="AY494" s="2" t="s">
        <v>19</v>
      </c>
      <c r="AZ494" s="2">
        <v>-1</v>
      </c>
    </row>
    <row r="495" spans="47:52" ht="16.899999999999999" customHeight="1" x14ac:dyDescent="0.15">
      <c r="AU495" s="2">
        <v>492</v>
      </c>
      <c r="AV495" s="33">
        <f t="shared" ca="1" si="39"/>
        <v>6606.3641564875143</v>
      </c>
      <c r="AW495" s="2">
        <f t="shared" ca="1" si="40"/>
        <v>1116</v>
      </c>
      <c r="AX495" s="2" t="s">
        <v>510</v>
      </c>
      <c r="AY495" s="2" t="s">
        <v>19</v>
      </c>
      <c r="AZ495" s="2">
        <v>-1</v>
      </c>
    </row>
    <row r="496" spans="47:52" ht="16.899999999999999" customHeight="1" x14ac:dyDescent="0.15">
      <c r="AU496" s="2">
        <v>493</v>
      </c>
      <c r="AV496" s="33">
        <f t="shared" ca="1" si="39"/>
        <v>8143.3025705039954</v>
      </c>
      <c r="AW496" s="2">
        <f t="shared" ca="1" si="40"/>
        <v>1405</v>
      </c>
      <c r="AX496" s="2" t="s">
        <v>511</v>
      </c>
      <c r="AY496" s="2" t="s">
        <v>19</v>
      </c>
      <c r="AZ496" s="2">
        <v>-1</v>
      </c>
    </row>
    <row r="497" spans="47:52" ht="16.899999999999999" customHeight="1" x14ac:dyDescent="0.15">
      <c r="AU497" s="2">
        <v>494</v>
      </c>
      <c r="AV497" s="33">
        <f t="shared" ca="1" si="39"/>
        <v>95.899345577549198</v>
      </c>
      <c r="AW497" s="2">
        <f t="shared" ca="1" si="40"/>
        <v>24</v>
      </c>
      <c r="AX497" s="2" t="s">
        <v>512</v>
      </c>
      <c r="AY497" s="2" t="s">
        <v>19</v>
      </c>
      <c r="AZ497" s="2">
        <v>-1</v>
      </c>
    </row>
    <row r="498" spans="47:52" ht="16.899999999999999" customHeight="1" x14ac:dyDescent="0.15">
      <c r="AU498" s="2">
        <v>495</v>
      </c>
      <c r="AV498" s="33">
        <f t="shared" ca="1" si="39"/>
        <v>1775.5240510348624</v>
      </c>
      <c r="AW498" s="2">
        <f t="shared" ca="1" si="40"/>
        <v>327</v>
      </c>
      <c r="AX498" s="2" t="s">
        <v>513</v>
      </c>
      <c r="AY498" s="2" t="s">
        <v>19</v>
      </c>
      <c r="AZ498" s="2">
        <v>-1</v>
      </c>
    </row>
    <row r="499" spans="47:52" ht="16.899999999999999" customHeight="1" x14ac:dyDescent="0.15">
      <c r="AU499" s="2">
        <v>496</v>
      </c>
      <c r="AV499" s="33">
        <f t="shared" ca="1" si="39"/>
        <v>5278.611804904257</v>
      </c>
      <c r="AW499" s="2">
        <f t="shared" ca="1" si="40"/>
        <v>896</v>
      </c>
      <c r="AX499" s="2" t="s">
        <v>514</v>
      </c>
      <c r="AY499" s="2" t="s">
        <v>19</v>
      </c>
      <c r="AZ499" s="2">
        <v>-1</v>
      </c>
    </row>
    <row r="500" spans="47:52" ht="16.899999999999999" customHeight="1" x14ac:dyDescent="0.15">
      <c r="AU500" s="2">
        <v>497</v>
      </c>
      <c r="AV500" s="33">
        <f t="shared" ca="1" si="39"/>
        <v>3127.9535300242987</v>
      </c>
      <c r="AW500" s="2">
        <f t="shared" ca="1" si="40"/>
        <v>554</v>
      </c>
      <c r="AX500" s="2" t="s">
        <v>515</v>
      </c>
      <c r="AY500" s="2" t="s">
        <v>19</v>
      </c>
      <c r="AZ500" s="2">
        <v>-1</v>
      </c>
    </row>
    <row r="501" spans="47:52" ht="16.899999999999999" customHeight="1" x14ac:dyDescent="0.15">
      <c r="AU501" s="2">
        <v>498</v>
      </c>
      <c r="AV501" s="33">
        <f t="shared" ca="1" si="39"/>
        <v>3396.2676046799666</v>
      </c>
      <c r="AW501" s="2">
        <f t="shared" ca="1" si="40"/>
        <v>608</v>
      </c>
      <c r="AX501" s="2" t="s">
        <v>516</v>
      </c>
      <c r="AY501" s="2" t="s">
        <v>19</v>
      </c>
      <c r="AZ501" s="2">
        <v>-1</v>
      </c>
    </row>
    <row r="502" spans="47:52" ht="16.899999999999999" customHeight="1" x14ac:dyDescent="0.15">
      <c r="AU502" s="2">
        <v>499</v>
      </c>
      <c r="AV502" s="33">
        <f t="shared" ca="1" si="39"/>
        <v>4449.2229587978009</v>
      </c>
      <c r="AW502" s="2">
        <f t="shared" ca="1" si="40"/>
        <v>773</v>
      </c>
      <c r="AX502" s="2" t="s">
        <v>517</v>
      </c>
      <c r="AY502" s="2" t="s">
        <v>19</v>
      </c>
      <c r="AZ502" s="2">
        <v>-1</v>
      </c>
    </row>
    <row r="503" spans="47:52" ht="16.899999999999999" customHeight="1" x14ac:dyDescent="0.15">
      <c r="AU503" s="2">
        <v>500</v>
      </c>
      <c r="AV503" s="33">
        <f t="shared" ca="1" si="39"/>
        <v>8129.8825939408644</v>
      </c>
      <c r="AW503" s="2">
        <f t="shared" ca="1" si="40"/>
        <v>1401</v>
      </c>
      <c r="AX503" s="2" t="s">
        <v>518</v>
      </c>
      <c r="AY503" s="2" t="s">
        <v>19</v>
      </c>
      <c r="AZ503" s="2">
        <v>-1</v>
      </c>
    </row>
    <row r="504" spans="47:52" ht="16.899999999999999" customHeight="1" x14ac:dyDescent="0.15">
      <c r="AU504" s="2">
        <v>501</v>
      </c>
      <c r="AV504" s="33">
        <f t="shared" ca="1" si="39"/>
        <v>7503.5675077772194</v>
      </c>
      <c r="AW504" s="2">
        <f t="shared" ca="1" si="40"/>
        <v>1281</v>
      </c>
      <c r="AX504" s="2" t="s">
        <v>519</v>
      </c>
      <c r="AY504" s="2" t="s">
        <v>19</v>
      </c>
      <c r="AZ504" s="2">
        <v>-1</v>
      </c>
    </row>
    <row r="505" spans="47:52" ht="16.899999999999999" customHeight="1" x14ac:dyDescent="0.15">
      <c r="AU505" s="2">
        <v>502</v>
      </c>
      <c r="AV505" s="33">
        <f t="shared" ca="1" si="39"/>
        <v>4985.7123133369296</v>
      </c>
      <c r="AW505" s="2">
        <f t="shared" ca="1" si="40"/>
        <v>855</v>
      </c>
      <c r="AX505" s="2" t="s">
        <v>520</v>
      </c>
      <c r="AY505" s="2" t="s">
        <v>19</v>
      </c>
      <c r="AZ505" s="2">
        <v>-1</v>
      </c>
    </row>
    <row r="506" spans="47:52" ht="16.899999999999999" customHeight="1" x14ac:dyDescent="0.15">
      <c r="AU506" s="2">
        <v>503</v>
      </c>
      <c r="AV506" s="33">
        <f t="shared" ca="1" si="39"/>
        <v>3753.7673275662655</v>
      </c>
      <c r="AW506" s="2">
        <f t="shared" ca="1" si="40"/>
        <v>666</v>
      </c>
      <c r="AX506" s="2" t="s">
        <v>521</v>
      </c>
      <c r="AY506" s="2" t="s">
        <v>19</v>
      </c>
      <c r="AZ506" s="2">
        <v>-1</v>
      </c>
    </row>
    <row r="507" spans="47:52" ht="16.899999999999999" customHeight="1" x14ac:dyDescent="0.15">
      <c r="AU507" s="2">
        <v>504</v>
      </c>
      <c r="AV507" s="33">
        <f t="shared" ca="1" si="39"/>
        <v>2158.1276083088806</v>
      </c>
      <c r="AW507" s="2">
        <f t="shared" ca="1" si="40"/>
        <v>382</v>
      </c>
      <c r="AX507" s="2" t="s">
        <v>522</v>
      </c>
      <c r="AY507" s="2" t="s">
        <v>19</v>
      </c>
      <c r="AZ507" s="2">
        <v>-1</v>
      </c>
    </row>
    <row r="508" spans="47:52" ht="16.899999999999999" customHeight="1" x14ac:dyDescent="0.15">
      <c r="AU508" s="2">
        <v>505</v>
      </c>
      <c r="AV508" s="33">
        <f t="shared" ca="1" si="39"/>
        <v>8602.0124089120691</v>
      </c>
      <c r="AW508" s="2">
        <f t="shared" ca="1" si="40"/>
        <v>1470</v>
      </c>
      <c r="AX508" s="2" t="s">
        <v>523</v>
      </c>
      <c r="AY508" s="2" t="s">
        <v>19</v>
      </c>
      <c r="AZ508" s="2">
        <v>0</v>
      </c>
    </row>
    <row r="509" spans="47:52" ht="16.899999999999999" customHeight="1" x14ac:dyDescent="0.15">
      <c r="AU509" s="2">
        <v>506</v>
      </c>
      <c r="AV509" s="33">
        <f t="shared" ca="1" si="39"/>
        <v>5788.1508047587058</v>
      </c>
      <c r="AW509" s="2">
        <f t="shared" ca="1" si="40"/>
        <v>990</v>
      </c>
      <c r="AX509" s="2" t="s">
        <v>524</v>
      </c>
      <c r="AY509" s="2" t="s">
        <v>19</v>
      </c>
      <c r="AZ509" s="2">
        <v>0</v>
      </c>
    </row>
    <row r="510" spans="47:52" ht="16.899999999999999" customHeight="1" x14ac:dyDescent="0.15">
      <c r="AU510" s="2">
        <v>507</v>
      </c>
      <c r="AV510" s="33">
        <f t="shared" ca="1" si="39"/>
        <v>9496.4735423334096</v>
      </c>
      <c r="AW510" s="2">
        <f t="shared" ca="1" si="40"/>
        <v>1610</v>
      </c>
      <c r="AX510" s="2" t="s">
        <v>525</v>
      </c>
      <c r="AY510" s="2" t="s">
        <v>19</v>
      </c>
      <c r="AZ510" s="2">
        <v>0</v>
      </c>
    </row>
    <row r="511" spans="47:52" ht="16.899999999999999" customHeight="1" x14ac:dyDescent="0.15">
      <c r="AU511" s="2">
        <v>508</v>
      </c>
      <c r="AV511" s="33">
        <f t="shared" ca="1" si="39"/>
        <v>4237.8962526103232</v>
      </c>
      <c r="AW511" s="2">
        <f t="shared" ca="1" si="40"/>
        <v>740</v>
      </c>
      <c r="AX511" s="2" t="s">
        <v>526</v>
      </c>
      <c r="AY511" s="2" t="s">
        <v>19</v>
      </c>
      <c r="AZ511" s="2">
        <v>0</v>
      </c>
    </row>
    <row r="512" spans="47:52" ht="16.899999999999999" customHeight="1" x14ac:dyDescent="0.15">
      <c r="AU512" s="2">
        <v>509</v>
      </c>
      <c r="AV512" s="33">
        <f t="shared" ca="1" si="39"/>
        <v>7742.5953226094944</v>
      </c>
      <c r="AW512" s="2">
        <f t="shared" ca="1" si="40"/>
        <v>1334</v>
      </c>
      <c r="AX512" s="2" t="s">
        <v>527</v>
      </c>
      <c r="AY512" s="2" t="s">
        <v>19</v>
      </c>
      <c r="AZ512" s="2">
        <v>0</v>
      </c>
    </row>
    <row r="513" spans="47:52" ht="16.899999999999999" customHeight="1" x14ac:dyDescent="0.15">
      <c r="AU513" s="2">
        <v>510</v>
      </c>
      <c r="AV513" s="33">
        <f t="shared" ca="1" si="39"/>
        <v>1620.5834089463679</v>
      </c>
      <c r="AW513" s="2">
        <f t="shared" ca="1" si="40"/>
        <v>297</v>
      </c>
      <c r="AX513" s="2" t="s">
        <v>528</v>
      </c>
      <c r="AY513" s="2" t="s">
        <v>19</v>
      </c>
      <c r="AZ513" s="2">
        <v>0</v>
      </c>
    </row>
    <row r="514" spans="47:52" ht="16.899999999999999" customHeight="1" x14ac:dyDescent="0.15">
      <c r="AU514" s="2">
        <v>511</v>
      </c>
      <c r="AV514" s="33">
        <f t="shared" ca="1" si="39"/>
        <v>5211.0136577494004</v>
      </c>
      <c r="AW514" s="2">
        <f t="shared" ca="1" si="40"/>
        <v>888</v>
      </c>
      <c r="AX514" s="2" t="s">
        <v>529</v>
      </c>
      <c r="AY514" s="2" t="s">
        <v>19</v>
      </c>
      <c r="AZ514" s="2">
        <v>0</v>
      </c>
    </row>
    <row r="515" spans="47:52" ht="16.899999999999999" customHeight="1" x14ac:dyDescent="0.15">
      <c r="AU515" s="2">
        <v>512</v>
      </c>
      <c r="AV515" s="33">
        <f t="shared" ca="1" si="39"/>
        <v>2771.8019613764477</v>
      </c>
      <c r="AW515" s="2">
        <f t="shared" ca="1" si="40"/>
        <v>484</v>
      </c>
      <c r="AX515" s="2" t="s">
        <v>530</v>
      </c>
      <c r="AY515" s="2" t="s">
        <v>19</v>
      </c>
      <c r="AZ515" s="2">
        <v>0</v>
      </c>
    </row>
    <row r="516" spans="47:52" ht="16.899999999999999" customHeight="1" x14ac:dyDescent="0.15">
      <c r="AU516" s="2">
        <v>513</v>
      </c>
      <c r="AV516" s="33">
        <f t="shared" ref="AV516:AV579" ca="1" si="41">RAND()*10000</f>
        <v>2262.8063817362122</v>
      </c>
      <c r="AW516" s="2">
        <f t="shared" ca="1" si="40"/>
        <v>402</v>
      </c>
      <c r="AX516" s="2" t="s">
        <v>531</v>
      </c>
      <c r="AY516" s="2" t="s">
        <v>19</v>
      </c>
      <c r="AZ516" s="2">
        <v>0</v>
      </c>
    </row>
    <row r="517" spans="47:52" ht="16.899999999999999" customHeight="1" x14ac:dyDescent="0.15">
      <c r="AU517" s="2">
        <v>514</v>
      </c>
      <c r="AV517" s="33">
        <f t="shared" ca="1" si="41"/>
        <v>6964.9022231918889</v>
      </c>
      <c r="AW517" s="2">
        <f t="shared" ref="AW517:AW580" ca="1" si="42">RANK(AV517,$AV$4:$AV$1695,1)</f>
        <v>1187</v>
      </c>
      <c r="AX517" s="2" t="s">
        <v>532</v>
      </c>
      <c r="AY517" s="2" t="s">
        <v>19</v>
      </c>
      <c r="AZ517" s="2">
        <v>0</v>
      </c>
    </row>
    <row r="518" spans="47:52" ht="16.899999999999999" customHeight="1" x14ac:dyDescent="0.15">
      <c r="AU518" s="2">
        <v>515</v>
      </c>
      <c r="AV518" s="33">
        <f t="shared" ca="1" si="41"/>
        <v>7479.2074014125174</v>
      </c>
      <c r="AW518" s="2">
        <f t="shared" ca="1" si="42"/>
        <v>1272</v>
      </c>
      <c r="AX518" s="2" t="s">
        <v>533</v>
      </c>
      <c r="AY518" s="2" t="s">
        <v>19</v>
      </c>
      <c r="AZ518" s="2">
        <v>0</v>
      </c>
    </row>
    <row r="519" spans="47:52" ht="16.899999999999999" customHeight="1" x14ac:dyDescent="0.15">
      <c r="AU519" s="2">
        <v>516</v>
      </c>
      <c r="AV519" s="33">
        <f t="shared" ca="1" si="41"/>
        <v>5796.1828684516167</v>
      </c>
      <c r="AW519" s="2">
        <f t="shared" ca="1" si="42"/>
        <v>993</v>
      </c>
      <c r="AX519" s="2" t="s">
        <v>534</v>
      </c>
      <c r="AY519" s="2" t="s">
        <v>19</v>
      </c>
      <c r="AZ519" s="2">
        <v>0</v>
      </c>
    </row>
    <row r="520" spans="47:52" ht="16.899999999999999" customHeight="1" x14ac:dyDescent="0.15">
      <c r="AU520" s="2">
        <v>517</v>
      </c>
      <c r="AV520" s="33">
        <f t="shared" ca="1" si="41"/>
        <v>3654.409814028555</v>
      </c>
      <c r="AW520" s="2">
        <f t="shared" ca="1" si="42"/>
        <v>647</v>
      </c>
      <c r="AX520" s="2" t="s">
        <v>535</v>
      </c>
      <c r="AY520" s="2" t="s">
        <v>19</v>
      </c>
      <c r="AZ520" s="2">
        <v>0</v>
      </c>
    </row>
    <row r="521" spans="47:52" ht="16.899999999999999" customHeight="1" x14ac:dyDescent="0.15">
      <c r="AU521" s="2">
        <v>518</v>
      </c>
      <c r="AV521" s="33">
        <f t="shared" ca="1" si="41"/>
        <v>4640.8655360606745</v>
      </c>
      <c r="AW521" s="2">
        <f t="shared" ca="1" si="42"/>
        <v>800</v>
      </c>
      <c r="AX521" s="2" t="s">
        <v>536</v>
      </c>
      <c r="AY521" s="2" t="s">
        <v>19</v>
      </c>
      <c r="AZ521" s="2">
        <v>0</v>
      </c>
    </row>
    <row r="522" spans="47:52" ht="16.899999999999999" customHeight="1" x14ac:dyDescent="0.15">
      <c r="AU522" s="2">
        <v>519</v>
      </c>
      <c r="AV522" s="33">
        <f t="shared" ca="1" si="41"/>
        <v>7384.0507117018387</v>
      </c>
      <c r="AW522" s="2">
        <f t="shared" ca="1" si="42"/>
        <v>1255</v>
      </c>
      <c r="AX522" s="2" t="s">
        <v>537</v>
      </c>
      <c r="AY522" s="2" t="s">
        <v>19</v>
      </c>
      <c r="AZ522" s="2">
        <v>0</v>
      </c>
    </row>
    <row r="523" spans="47:52" ht="16.899999999999999" customHeight="1" x14ac:dyDescent="0.15">
      <c r="AU523" s="2">
        <v>520</v>
      </c>
      <c r="AV523" s="33">
        <f t="shared" ca="1" si="41"/>
        <v>2387.418323512014</v>
      </c>
      <c r="AW523" s="2">
        <f t="shared" ca="1" si="42"/>
        <v>427</v>
      </c>
      <c r="AX523" s="2" t="s">
        <v>538</v>
      </c>
      <c r="AY523" s="2" t="s">
        <v>19</v>
      </c>
      <c r="AZ523" s="2">
        <v>0</v>
      </c>
    </row>
    <row r="524" spans="47:52" ht="16.899999999999999" customHeight="1" x14ac:dyDescent="0.15">
      <c r="AU524" s="2">
        <v>521</v>
      </c>
      <c r="AV524" s="33">
        <f t="shared" ca="1" si="41"/>
        <v>9844.3581306600408</v>
      </c>
      <c r="AW524" s="2">
        <f t="shared" ca="1" si="42"/>
        <v>1664</v>
      </c>
      <c r="AX524" s="2" t="s">
        <v>539</v>
      </c>
      <c r="AY524" s="2" t="s">
        <v>19</v>
      </c>
      <c r="AZ524" s="2">
        <v>0</v>
      </c>
    </row>
    <row r="525" spans="47:52" ht="16.899999999999999" customHeight="1" x14ac:dyDescent="0.15">
      <c r="AU525" s="2">
        <v>522</v>
      </c>
      <c r="AV525" s="33">
        <f t="shared" ca="1" si="41"/>
        <v>3367.6994990176659</v>
      </c>
      <c r="AW525" s="2">
        <f t="shared" ca="1" si="42"/>
        <v>598</v>
      </c>
      <c r="AX525" s="2" t="s">
        <v>540</v>
      </c>
      <c r="AY525" s="2" t="s">
        <v>19</v>
      </c>
      <c r="AZ525" s="2">
        <v>0</v>
      </c>
    </row>
    <row r="526" spans="47:52" ht="16.899999999999999" customHeight="1" x14ac:dyDescent="0.15">
      <c r="AU526" s="2">
        <v>523</v>
      </c>
      <c r="AV526" s="33">
        <f t="shared" ca="1" si="41"/>
        <v>9995.2713475115979</v>
      </c>
      <c r="AW526" s="2">
        <f t="shared" ca="1" si="42"/>
        <v>1690</v>
      </c>
      <c r="AX526" s="2" t="s">
        <v>541</v>
      </c>
      <c r="AY526" s="2" t="s">
        <v>19</v>
      </c>
      <c r="AZ526" s="2">
        <v>1</v>
      </c>
    </row>
    <row r="527" spans="47:52" ht="16.899999999999999" customHeight="1" x14ac:dyDescent="0.15">
      <c r="AU527" s="2">
        <v>524</v>
      </c>
      <c r="AV527" s="33">
        <f t="shared" ca="1" si="41"/>
        <v>4266.9020244989506</v>
      </c>
      <c r="AW527" s="2">
        <f t="shared" ca="1" si="42"/>
        <v>747</v>
      </c>
      <c r="AX527" s="2" t="s">
        <v>542</v>
      </c>
      <c r="AY527" s="2" t="s">
        <v>19</v>
      </c>
      <c r="AZ527" s="2">
        <v>1</v>
      </c>
    </row>
    <row r="528" spans="47:52" ht="16.899999999999999" customHeight="1" x14ac:dyDescent="0.15">
      <c r="AU528" s="2">
        <v>525</v>
      </c>
      <c r="AV528" s="33">
        <f t="shared" ca="1" si="41"/>
        <v>3167.2192908571997</v>
      </c>
      <c r="AW528" s="2">
        <f t="shared" ca="1" si="42"/>
        <v>564</v>
      </c>
      <c r="AX528" s="2" t="s">
        <v>543</v>
      </c>
      <c r="AY528" s="2" t="s">
        <v>19</v>
      </c>
      <c r="AZ528" s="2">
        <v>1</v>
      </c>
    </row>
    <row r="529" spans="47:52" ht="16.899999999999999" customHeight="1" x14ac:dyDescent="0.15">
      <c r="AU529" s="2">
        <v>526</v>
      </c>
      <c r="AV529" s="33">
        <f t="shared" ca="1" si="41"/>
        <v>8299.8134021490823</v>
      </c>
      <c r="AW529" s="2">
        <f t="shared" ca="1" si="42"/>
        <v>1432</v>
      </c>
      <c r="AX529" s="2" t="s">
        <v>544</v>
      </c>
      <c r="AY529" s="2" t="s">
        <v>19</v>
      </c>
      <c r="AZ529" s="2">
        <v>1</v>
      </c>
    </row>
    <row r="530" spans="47:52" ht="16.899999999999999" customHeight="1" x14ac:dyDescent="0.15">
      <c r="AU530" s="2">
        <v>527</v>
      </c>
      <c r="AV530" s="33">
        <f t="shared" ca="1" si="41"/>
        <v>6675.4722869335792</v>
      </c>
      <c r="AW530" s="2">
        <f t="shared" ca="1" si="42"/>
        <v>1126</v>
      </c>
      <c r="AX530" s="2" t="s">
        <v>545</v>
      </c>
      <c r="AY530" s="2" t="s">
        <v>19</v>
      </c>
      <c r="AZ530" s="2">
        <v>1</v>
      </c>
    </row>
    <row r="531" spans="47:52" ht="16.899999999999999" customHeight="1" x14ac:dyDescent="0.15">
      <c r="AU531" s="2">
        <v>528</v>
      </c>
      <c r="AV531" s="33">
        <f t="shared" ca="1" si="41"/>
        <v>2452.9003298176199</v>
      </c>
      <c r="AW531" s="2">
        <f t="shared" ca="1" si="42"/>
        <v>437</v>
      </c>
      <c r="AX531" s="2" t="s">
        <v>546</v>
      </c>
      <c r="AY531" s="2" t="s">
        <v>19</v>
      </c>
      <c r="AZ531" s="2">
        <v>1</v>
      </c>
    </row>
    <row r="532" spans="47:52" ht="16.899999999999999" customHeight="1" x14ac:dyDescent="0.15">
      <c r="AU532" s="2">
        <v>529</v>
      </c>
      <c r="AV532" s="33">
        <f t="shared" ca="1" si="41"/>
        <v>890.61087505966304</v>
      </c>
      <c r="AW532" s="2">
        <f t="shared" ca="1" si="42"/>
        <v>149</v>
      </c>
      <c r="AX532" s="2" t="s">
        <v>547</v>
      </c>
      <c r="AY532" s="2" t="s">
        <v>19</v>
      </c>
      <c r="AZ532" s="2">
        <v>1</v>
      </c>
    </row>
    <row r="533" spans="47:52" ht="16.899999999999999" customHeight="1" x14ac:dyDescent="0.15">
      <c r="AU533" s="2">
        <v>530</v>
      </c>
      <c r="AV533" s="33">
        <f t="shared" ca="1" si="41"/>
        <v>8493.2252341341882</v>
      </c>
      <c r="AW533" s="2">
        <f t="shared" ca="1" si="42"/>
        <v>1460</v>
      </c>
      <c r="AX533" s="2" t="s">
        <v>548</v>
      </c>
      <c r="AY533" s="2" t="s">
        <v>19</v>
      </c>
      <c r="AZ533" s="2">
        <v>1</v>
      </c>
    </row>
    <row r="534" spans="47:52" ht="16.899999999999999" customHeight="1" x14ac:dyDescent="0.15">
      <c r="AU534" s="2">
        <v>531</v>
      </c>
      <c r="AV534" s="33">
        <f t="shared" ca="1" si="41"/>
        <v>6790.7007515892847</v>
      </c>
      <c r="AW534" s="2">
        <f t="shared" ca="1" si="42"/>
        <v>1150</v>
      </c>
      <c r="AX534" s="2" t="s">
        <v>549</v>
      </c>
      <c r="AY534" s="2" t="s">
        <v>19</v>
      </c>
      <c r="AZ534" s="2">
        <v>1</v>
      </c>
    </row>
    <row r="535" spans="47:52" ht="16.899999999999999" customHeight="1" x14ac:dyDescent="0.15">
      <c r="AU535" s="2">
        <v>532</v>
      </c>
      <c r="AV535" s="33">
        <f t="shared" ca="1" si="41"/>
        <v>7387.7756614824539</v>
      </c>
      <c r="AW535" s="2">
        <f t="shared" ca="1" si="42"/>
        <v>1256</v>
      </c>
      <c r="AX535" s="2" t="s">
        <v>550</v>
      </c>
      <c r="AY535" s="2" t="s">
        <v>19</v>
      </c>
      <c r="AZ535" s="2">
        <v>1</v>
      </c>
    </row>
    <row r="536" spans="47:52" ht="16.899999999999999" customHeight="1" x14ac:dyDescent="0.15">
      <c r="AU536" s="2">
        <v>533</v>
      </c>
      <c r="AV536" s="33">
        <f t="shared" ca="1" si="41"/>
        <v>3005.773579929376</v>
      </c>
      <c r="AW536" s="2">
        <f t="shared" ca="1" si="42"/>
        <v>530</v>
      </c>
      <c r="AX536" s="2" t="s">
        <v>551</v>
      </c>
      <c r="AY536" s="2" t="s">
        <v>19</v>
      </c>
      <c r="AZ536" s="2">
        <v>1</v>
      </c>
    </row>
    <row r="537" spans="47:52" ht="16.899999999999999" customHeight="1" x14ac:dyDescent="0.15">
      <c r="AU537" s="2">
        <v>534</v>
      </c>
      <c r="AV537" s="33">
        <f t="shared" ca="1" si="41"/>
        <v>6996.2009555618797</v>
      </c>
      <c r="AW537" s="2">
        <f t="shared" ca="1" si="42"/>
        <v>1197</v>
      </c>
      <c r="AX537" s="2" t="s">
        <v>552</v>
      </c>
      <c r="AY537" s="2" t="s">
        <v>19</v>
      </c>
      <c r="AZ537" s="2">
        <v>1</v>
      </c>
    </row>
    <row r="538" spans="47:52" ht="16.899999999999999" customHeight="1" x14ac:dyDescent="0.15">
      <c r="AU538" s="2">
        <v>535</v>
      </c>
      <c r="AV538" s="33">
        <f t="shared" ca="1" si="41"/>
        <v>9203.8704587661578</v>
      </c>
      <c r="AW538" s="2">
        <f t="shared" ca="1" si="42"/>
        <v>1570</v>
      </c>
      <c r="AX538" s="2" t="s">
        <v>553</v>
      </c>
      <c r="AY538" s="2" t="s">
        <v>19</v>
      </c>
      <c r="AZ538" s="2">
        <v>1</v>
      </c>
    </row>
    <row r="539" spans="47:52" ht="16.899999999999999" customHeight="1" x14ac:dyDescent="0.15">
      <c r="AU539" s="2">
        <v>536</v>
      </c>
      <c r="AV539" s="33">
        <f t="shared" ca="1" si="41"/>
        <v>3777.0267808454159</v>
      </c>
      <c r="AW539" s="2">
        <f t="shared" ca="1" si="42"/>
        <v>667</v>
      </c>
      <c r="AX539" s="2" t="s">
        <v>554</v>
      </c>
      <c r="AY539" s="2" t="s">
        <v>19</v>
      </c>
      <c r="AZ539" s="2">
        <v>1</v>
      </c>
    </row>
    <row r="540" spans="47:52" ht="16.899999999999999" customHeight="1" x14ac:dyDescent="0.15">
      <c r="AU540" s="2">
        <v>537</v>
      </c>
      <c r="AV540" s="33">
        <f t="shared" ca="1" si="41"/>
        <v>7269.4133881249745</v>
      </c>
      <c r="AW540" s="2">
        <f t="shared" ca="1" si="42"/>
        <v>1238</v>
      </c>
      <c r="AX540" s="2" t="s">
        <v>555</v>
      </c>
      <c r="AY540" s="2" t="s">
        <v>19</v>
      </c>
      <c r="AZ540" s="2">
        <v>1</v>
      </c>
    </row>
    <row r="541" spans="47:52" ht="16.899999999999999" customHeight="1" x14ac:dyDescent="0.15">
      <c r="AU541" s="2">
        <v>538</v>
      </c>
      <c r="AV541" s="33">
        <f t="shared" ca="1" si="41"/>
        <v>8051.8557765835621</v>
      </c>
      <c r="AW541" s="2">
        <f t="shared" ca="1" si="42"/>
        <v>1382</v>
      </c>
      <c r="AX541" s="2" t="s">
        <v>556</v>
      </c>
      <c r="AY541" s="2" t="s">
        <v>19</v>
      </c>
      <c r="AZ541" s="2">
        <v>1</v>
      </c>
    </row>
    <row r="542" spans="47:52" ht="16.899999999999999" customHeight="1" x14ac:dyDescent="0.15">
      <c r="AU542" s="2">
        <v>539</v>
      </c>
      <c r="AV542" s="33">
        <f t="shared" ca="1" si="41"/>
        <v>9904.6087663774124</v>
      </c>
      <c r="AW542" s="2">
        <f t="shared" ca="1" si="42"/>
        <v>1676</v>
      </c>
      <c r="AX542" s="2" t="s">
        <v>557</v>
      </c>
      <c r="AY542" s="2" t="s">
        <v>19</v>
      </c>
      <c r="AZ542" s="2">
        <v>1</v>
      </c>
    </row>
    <row r="543" spans="47:52" ht="16.899999999999999" customHeight="1" x14ac:dyDescent="0.15">
      <c r="AU543" s="2">
        <v>540</v>
      </c>
      <c r="AV543" s="33">
        <f t="shared" ca="1" si="41"/>
        <v>2643.1483456587066</v>
      </c>
      <c r="AW543" s="2">
        <f t="shared" ca="1" si="42"/>
        <v>459</v>
      </c>
      <c r="AX543" s="2" t="s">
        <v>558</v>
      </c>
      <c r="AY543" s="2" t="s">
        <v>19</v>
      </c>
      <c r="AZ543" s="2">
        <v>1</v>
      </c>
    </row>
    <row r="544" spans="47:52" ht="16.899999999999999" customHeight="1" x14ac:dyDescent="0.15">
      <c r="AU544" s="2">
        <v>541</v>
      </c>
      <c r="AV544" s="33">
        <f t="shared" ca="1" si="41"/>
        <v>3610.4457089127427</v>
      </c>
      <c r="AW544" s="2">
        <f t="shared" ca="1" si="42"/>
        <v>641</v>
      </c>
      <c r="AX544" s="2" t="s">
        <v>559</v>
      </c>
      <c r="AY544" s="2" t="s">
        <v>19</v>
      </c>
      <c r="AZ544" s="2">
        <v>2</v>
      </c>
    </row>
    <row r="545" spans="47:52" ht="16.899999999999999" customHeight="1" x14ac:dyDescent="0.15">
      <c r="AU545" s="2">
        <v>542</v>
      </c>
      <c r="AV545" s="33">
        <f t="shared" ca="1" si="41"/>
        <v>4955.357272301354</v>
      </c>
      <c r="AW545" s="2">
        <f t="shared" ca="1" si="42"/>
        <v>850</v>
      </c>
      <c r="AX545" s="2" t="s">
        <v>560</v>
      </c>
      <c r="AY545" s="2" t="s">
        <v>19</v>
      </c>
      <c r="AZ545" s="2">
        <v>2</v>
      </c>
    </row>
    <row r="546" spans="47:52" ht="16.899999999999999" customHeight="1" x14ac:dyDescent="0.15">
      <c r="AU546" s="2">
        <v>543</v>
      </c>
      <c r="AV546" s="33">
        <f t="shared" ca="1" si="41"/>
        <v>4450.7841990804163</v>
      </c>
      <c r="AW546" s="2">
        <f t="shared" ca="1" si="42"/>
        <v>774</v>
      </c>
      <c r="AX546" s="2" t="s">
        <v>561</v>
      </c>
      <c r="AY546" s="2" t="s">
        <v>19</v>
      </c>
      <c r="AZ546" s="2">
        <v>2</v>
      </c>
    </row>
    <row r="547" spans="47:52" ht="16.899999999999999" customHeight="1" x14ac:dyDescent="0.15">
      <c r="AU547" s="2">
        <v>544</v>
      </c>
      <c r="AV547" s="33">
        <f t="shared" ca="1" si="41"/>
        <v>1032.7959530974106</v>
      </c>
      <c r="AW547" s="2">
        <f t="shared" ca="1" si="42"/>
        <v>177</v>
      </c>
      <c r="AX547" s="2" t="s">
        <v>562</v>
      </c>
      <c r="AY547" s="2" t="s">
        <v>19</v>
      </c>
      <c r="AZ547" s="2">
        <v>2</v>
      </c>
    </row>
    <row r="548" spans="47:52" ht="16.899999999999999" customHeight="1" x14ac:dyDescent="0.15">
      <c r="AU548" s="2">
        <v>545</v>
      </c>
      <c r="AV548" s="33">
        <f t="shared" ca="1" si="41"/>
        <v>1380.230535576017</v>
      </c>
      <c r="AW548" s="2">
        <f t="shared" ca="1" si="42"/>
        <v>249</v>
      </c>
      <c r="AX548" s="2" t="s">
        <v>563</v>
      </c>
      <c r="AY548" s="2" t="s">
        <v>19</v>
      </c>
      <c r="AZ548" s="2">
        <v>2</v>
      </c>
    </row>
    <row r="549" spans="47:52" ht="16.899999999999999" customHeight="1" x14ac:dyDescent="0.15">
      <c r="AU549" s="2">
        <v>546</v>
      </c>
      <c r="AV549" s="33">
        <f t="shared" ca="1" si="41"/>
        <v>6856.8313899276282</v>
      </c>
      <c r="AW549" s="2">
        <f t="shared" ca="1" si="42"/>
        <v>1162</v>
      </c>
      <c r="AX549" s="2" t="s">
        <v>564</v>
      </c>
      <c r="AY549" s="2" t="s">
        <v>19</v>
      </c>
      <c r="AZ549" s="2">
        <v>2</v>
      </c>
    </row>
    <row r="550" spans="47:52" ht="16.899999999999999" customHeight="1" x14ac:dyDescent="0.15">
      <c r="AU550" s="2">
        <v>547</v>
      </c>
      <c r="AV550" s="33">
        <f t="shared" ca="1" si="41"/>
        <v>4205.4914594329039</v>
      </c>
      <c r="AW550" s="2">
        <f t="shared" ca="1" si="42"/>
        <v>733</v>
      </c>
      <c r="AX550" s="2" t="s">
        <v>565</v>
      </c>
      <c r="AY550" s="2" t="s">
        <v>19</v>
      </c>
      <c r="AZ550" s="2">
        <v>2</v>
      </c>
    </row>
    <row r="551" spans="47:52" ht="16.899999999999999" customHeight="1" x14ac:dyDescent="0.15">
      <c r="AU551" s="2">
        <v>548</v>
      </c>
      <c r="AV551" s="33">
        <f t="shared" ca="1" si="41"/>
        <v>2751.9927465200358</v>
      </c>
      <c r="AW551" s="2">
        <f t="shared" ca="1" si="42"/>
        <v>481</v>
      </c>
      <c r="AX551" s="2" t="s">
        <v>566</v>
      </c>
      <c r="AY551" s="2" t="s">
        <v>19</v>
      </c>
      <c r="AZ551" s="2">
        <v>2</v>
      </c>
    </row>
    <row r="552" spans="47:52" ht="16.899999999999999" customHeight="1" x14ac:dyDescent="0.15">
      <c r="AU552" s="2">
        <v>549</v>
      </c>
      <c r="AV552" s="33">
        <f t="shared" ca="1" si="41"/>
        <v>8626.0055888599527</v>
      </c>
      <c r="AW552" s="2">
        <f t="shared" ca="1" si="42"/>
        <v>1476</v>
      </c>
      <c r="AX552" s="2" t="s">
        <v>567</v>
      </c>
      <c r="AY552" s="2" t="s">
        <v>19</v>
      </c>
      <c r="AZ552" s="2">
        <v>2</v>
      </c>
    </row>
    <row r="553" spans="47:52" ht="16.899999999999999" customHeight="1" x14ac:dyDescent="0.15">
      <c r="AU553" s="2">
        <v>550</v>
      </c>
      <c r="AV553" s="33">
        <f t="shared" ca="1" si="41"/>
        <v>3197.7916963627263</v>
      </c>
      <c r="AW553" s="2">
        <f t="shared" ca="1" si="42"/>
        <v>570</v>
      </c>
      <c r="AX553" s="2" t="s">
        <v>568</v>
      </c>
      <c r="AY553" s="2" t="s">
        <v>19</v>
      </c>
      <c r="AZ553" s="2">
        <v>2</v>
      </c>
    </row>
    <row r="554" spans="47:52" ht="16.899999999999999" customHeight="1" x14ac:dyDescent="0.15">
      <c r="AU554" s="2">
        <v>551</v>
      </c>
      <c r="AV554" s="33">
        <f t="shared" ca="1" si="41"/>
        <v>4841.9003052344888</v>
      </c>
      <c r="AW554" s="2">
        <f t="shared" ca="1" si="42"/>
        <v>832</v>
      </c>
      <c r="AX554" s="2" t="s">
        <v>569</v>
      </c>
      <c r="AY554" s="2" t="s">
        <v>19</v>
      </c>
      <c r="AZ554" s="2">
        <v>2</v>
      </c>
    </row>
    <row r="555" spans="47:52" ht="16.899999999999999" customHeight="1" x14ac:dyDescent="0.15">
      <c r="AU555" s="2">
        <v>552</v>
      </c>
      <c r="AV555" s="33">
        <f t="shared" ca="1" si="41"/>
        <v>471.8886162921587</v>
      </c>
      <c r="AW555" s="2">
        <f t="shared" ca="1" si="42"/>
        <v>90</v>
      </c>
      <c r="AX555" s="2" t="s">
        <v>570</v>
      </c>
      <c r="AY555" s="2" t="s">
        <v>19</v>
      </c>
      <c r="AZ555" s="2">
        <v>2</v>
      </c>
    </row>
    <row r="556" spans="47:52" ht="16.899999999999999" customHeight="1" x14ac:dyDescent="0.15">
      <c r="AU556" s="2">
        <v>553</v>
      </c>
      <c r="AV556" s="33">
        <f t="shared" ca="1" si="41"/>
        <v>3813.6125767937556</v>
      </c>
      <c r="AW556" s="2">
        <f t="shared" ca="1" si="42"/>
        <v>670</v>
      </c>
      <c r="AX556" s="2" t="s">
        <v>571</v>
      </c>
      <c r="AY556" s="2" t="s">
        <v>19</v>
      </c>
      <c r="AZ556" s="2">
        <v>2</v>
      </c>
    </row>
    <row r="557" spans="47:52" ht="16.899999999999999" customHeight="1" x14ac:dyDescent="0.15">
      <c r="AU557" s="2">
        <v>554</v>
      </c>
      <c r="AV557" s="33">
        <f t="shared" ca="1" si="41"/>
        <v>8466.2571983731323</v>
      </c>
      <c r="AW557" s="2">
        <f t="shared" ca="1" si="42"/>
        <v>1458</v>
      </c>
      <c r="AX557" s="2" t="s">
        <v>572</v>
      </c>
      <c r="AY557" s="2" t="s">
        <v>19</v>
      </c>
      <c r="AZ557" s="2">
        <v>2</v>
      </c>
    </row>
    <row r="558" spans="47:52" ht="16.899999999999999" customHeight="1" x14ac:dyDescent="0.15">
      <c r="AU558" s="2">
        <v>555</v>
      </c>
      <c r="AV558" s="33">
        <f t="shared" ca="1" si="41"/>
        <v>5614.0251948850973</v>
      </c>
      <c r="AW558" s="2">
        <f t="shared" ca="1" si="42"/>
        <v>955</v>
      </c>
      <c r="AX558" s="2" t="s">
        <v>573</v>
      </c>
      <c r="AY558" s="2" t="s">
        <v>19</v>
      </c>
      <c r="AZ558" s="2">
        <v>2</v>
      </c>
    </row>
    <row r="559" spans="47:52" ht="16.899999999999999" customHeight="1" x14ac:dyDescent="0.15">
      <c r="AU559" s="2">
        <v>556</v>
      </c>
      <c r="AV559" s="33">
        <f t="shared" ca="1" si="41"/>
        <v>402.57534456501043</v>
      </c>
      <c r="AW559" s="2">
        <f t="shared" ca="1" si="42"/>
        <v>75</v>
      </c>
      <c r="AX559" s="2" t="s">
        <v>574</v>
      </c>
      <c r="AY559" s="2" t="s">
        <v>19</v>
      </c>
      <c r="AZ559" s="2">
        <v>2</v>
      </c>
    </row>
    <row r="560" spans="47:52" ht="16.899999999999999" customHeight="1" x14ac:dyDescent="0.15">
      <c r="AU560" s="2">
        <v>557</v>
      </c>
      <c r="AV560" s="33">
        <f t="shared" ca="1" si="41"/>
        <v>9558.0771144473347</v>
      </c>
      <c r="AW560" s="2">
        <f t="shared" ca="1" si="42"/>
        <v>1617</v>
      </c>
      <c r="AX560" s="2" t="s">
        <v>575</v>
      </c>
      <c r="AY560" s="2" t="s">
        <v>19</v>
      </c>
      <c r="AZ560" s="2">
        <v>2</v>
      </c>
    </row>
    <row r="561" spans="47:52" ht="16.899999999999999" customHeight="1" x14ac:dyDescent="0.15">
      <c r="AU561" s="2">
        <v>558</v>
      </c>
      <c r="AV561" s="33">
        <f t="shared" ca="1" si="41"/>
        <v>3069.840471759574</v>
      </c>
      <c r="AW561" s="2">
        <f t="shared" ca="1" si="42"/>
        <v>545</v>
      </c>
      <c r="AX561" s="2" t="s">
        <v>576</v>
      </c>
      <c r="AY561" s="2" t="s">
        <v>19</v>
      </c>
      <c r="AZ561" s="2">
        <v>2</v>
      </c>
    </row>
    <row r="562" spans="47:52" ht="16.899999999999999" customHeight="1" x14ac:dyDescent="0.15">
      <c r="AU562" s="2">
        <v>559</v>
      </c>
      <c r="AV562" s="33">
        <f t="shared" ca="1" si="41"/>
        <v>1767.067492650749</v>
      </c>
      <c r="AW562" s="2">
        <f t="shared" ca="1" si="42"/>
        <v>325</v>
      </c>
      <c r="AX562" s="2" t="s">
        <v>577</v>
      </c>
      <c r="AY562" s="2" t="s">
        <v>19</v>
      </c>
      <c r="AZ562" s="2">
        <v>3</v>
      </c>
    </row>
    <row r="563" spans="47:52" ht="16.899999999999999" customHeight="1" x14ac:dyDescent="0.15">
      <c r="AU563" s="2">
        <v>560</v>
      </c>
      <c r="AV563" s="33">
        <f t="shared" ca="1" si="41"/>
        <v>7534.3729449025332</v>
      </c>
      <c r="AW563" s="2">
        <f t="shared" ca="1" si="42"/>
        <v>1290</v>
      </c>
      <c r="AX563" s="2" t="s">
        <v>578</v>
      </c>
      <c r="AY563" s="2" t="s">
        <v>19</v>
      </c>
      <c r="AZ563" s="2">
        <v>3</v>
      </c>
    </row>
    <row r="564" spans="47:52" ht="16.899999999999999" customHeight="1" x14ac:dyDescent="0.15">
      <c r="AU564" s="2">
        <v>561</v>
      </c>
      <c r="AV564" s="33">
        <f t="shared" ca="1" si="41"/>
        <v>2084.4937711623802</v>
      </c>
      <c r="AW564" s="2">
        <f t="shared" ca="1" si="42"/>
        <v>372</v>
      </c>
      <c r="AX564" s="2" t="s">
        <v>579</v>
      </c>
      <c r="AY564" s="2" t="s">
        <v>19</v>
      </c>
      <c r="AZ564" s="2">
        <v>3</v>
      </c>
    </row>
    <row r="565" spans="47:52" ht="16.899999999999999" customHeight="1" x14ac:dyDescent="0.15">
      <c r="AU565" s="2">
        <v>562</v>
      </c>
      <c r="AV565" s="33">
        <f t="shared" ca="1" si="41"/>
        <v>9176.6260706836547</v>
      </c>
      <c r="AW565" s="2">
        <f t="shared" ca="1" si="42"/>
        <v>1563</v>
      </c>
      <c r="AX565" s="2" t="s">
        <v>580</v>
      </c>
      <c r="AY565" s="2" t="s">
        <v>19</v>
      </c>
      <c r="AZ565" s="2">
        <v>3</v>
      </c>
    </row>
    <row r="566" spans="47:52" ht="16.899999999999999" customHeight="1" x14ac:dyDescent="0.15">
      <c r="AU566" s="2">
        <v>563</v>
      </c>
      <c r="AV566" s="33">
        <f t="shared" ca="1" si="41"/>
        <v>8329.6105811001016</v>
      </c>
      <c r="AW566" s="2">
        <f t="shared" ca="1" si="42"/>
        <v>1435</v>
      </c>
      <c r="AX566" s="2" t="s">
        <v>581</v>
      </c>
      <c r="AY566" s="2" t="s">
        <v>19</v>
      </c>
      <c r="AZ566" s="2">
        <v>3</v>
      </c>
    </row>
    <row r="567" spans="47:52" ht="16.899999999999999" customHeight="1" x14ac:dyDescent="0.15">
      <c r="AU567" s="2">
        <v>564</v>
      </c>
      <c r="AV567" s="33">
        <f t="shared" ca="1" si="41"/>
        <v>3656.3150769242479</v>
      </c>
      <c r="AW567" s="2">
        <f t="shared" ca="1" si="42"/>
        <v>648</v>
      </c>
      <c r="AX567" s="2" t="s">
        <v>582</v>
      </c>
      <c r="AY567" s="2" t="s">
        <v>19</v>
      </c>
      <c r="AZ567" s="2">
        <v>3</v>
      </c>
    </row>
    <row r="568" spans="47:52" ht="16.899999999999999" customHeight="1" x14ac:dyDescent="0.15">
      <c r="AU568" s="2">
        <v>565</v>
      </c>
      <c r="AV568" s="33">
        <f t="shared" ca="1" si="41"/>
        <v>1887.3293556989702</v>
      </c>
      <c r="AW568" s="2">
        <f t="shared" ca="1" si="42"/>
        <v>346</v>
      </c>
      <c r="AX568" s="2" t="s">
        <v>583</v>
      </c>
      <c r="AY568" s="2" t="s">
        <v>19</v>
      </c>
      <c r="AZ568" s="2">
        <v>3</v>
      </c>
    </row>
    <row r="569" spans="47:52" ht="16.899999999999999" customHeight="1" x14ac:dyDescent="0.15">
      <c r="AU569" s="2">
        <v>566</v>
      </c>
      <c r="AV569" s="33">
        <f t="shared" ca="1" si="41"/>
        <v>9340.208816636039</v>
      </c>
      <c r="AW569" s="2">
        <f t="shared" ca="1" si="42"/>
        <v>1588</v>
      </c>
      <c r="AX569" s="2" t="s">
        <v>584</v>
      </c>
      <c r="AY569" s="2" t="s">
        <v>19</v>
      </c>
      <c r="AZ569" s="2">
        <v>3</v>
      </c>
    </row>
    <row r="570" spans="47:52" ht="16.899999999999999" customHeight="1" x14ac:dyDescent="0.15">
      <c r="AU570" s="2">
        <v>567</v>
      </c>
      <c r="AV570" s="33">
        <f t="shared" ca="1" si="41"/>
        <v>8388.0828603618647</v>
      </c>
      <c r="AW570" s="2">
        <f t="shared" ca="1" si="42"/>
        <v>1442</v>
      </c>
      <c r="AX570" s="2" t="s">
        <v>585</v>
      </c>
      <c r="AY570" s="2" t="s">
        <v>19</v>
      </c>
      <c r="AZ570" s="2">
        <v>3</v>
      </c>
    </row>
    <row r="571" spans="47:52" ht="16.899999999999999" customHeight="1" x14ac:dyDescent="0.15">
      <c r="AU571" s="2">
        <v>568</v>
      </c>
      <c r="AV571" s="33">
        <f t="shared" ca="1" si="41"/>
        <v>5714.757403782527</v>
      </c>
      <c r="AW571" s="2">
        <f t="shared" ca="1" si="42"/>
        <v>977</v>
      </c>
      <c r="AX571" s="2" t="s">
        <v>586</v>
      </c>
      <c r="AY571" s="2" t="s">
        <v>19</v>
      </c>
      <c r="AZ571" s="2">
        <v>3</v>
      </c>
    </row>
    <row r="572" spans="47:52" ht="16.899999999999999" customHeight="1" x14ac:dyDescent="0.15">
      <c r="AU572" s="2">
        <v>569</v>
      </c>
      <c r="AV572" s="33">
        <f t="shared" ca="1" si="41"/>
        <v>9968.9606339732782</v>
      </c>
      <c r="AW572" s="2">
        <f t="shared" ca="1" si="42"/>
        <v>1685</v>
      </c>
      <c r="AX572" s="2" t="s">
        <v>587</v>
      </c>
      <c r="AY572" s="2" t="s">
        <v>19</v>
      </c>
      <c r="AZ572" s="2">
        <v>3</v>
      </c>
    </row>
    <row r="573" spans="47:52" ht="16.899999999999999" customHeight="1" x14ac:dyDescent="0.15">
      <c r="AU573" s="2">
        <v>570</v>
      </c>
      <c r="AV573" s="33">
        <f t="shared" ca="1" si="41"/>
        <v>2704.2560587211683</v>
      </c>
      <c r="AW573" s="2">
        <f t="shared" ca="1" si="42"/>
        <v>469</v>
      </c>
      <c r="AX573" s="2" t="s">
        <v>588</v>
      </c>
      <c r="AY573" s="2" t="s">
        <v>19</v>
      </c>
      <c r="AZ573" s="2">
        <v>3</v>
      </c>
    </row>
    <row r="574" spans="47:52" ht="16.899999999999999" customHeight="1" x14ac:dyDescent="0.15">
      <c r="AU574" s="2">
        <v>571</v>
      </c>
      <c r="AV574" s="33">
        <f t="shared" ca="1" si="41"/>
        <v>8169.2324241577653</v>
      </c>
      <c r="AW574" s="2">
        <f t="shared" ca="1" si="42"/>
        <v>1410</v>
      </c>
      <c r="AX574" s="2" t="s">
        <v>589</v>
      </c>
      <c r="AY574" s="2" t="s">
        <v>19</v>
      </c>
      <c r="AZ574" s="2">
        <v>3</v>
      </c>
    </row>
    <row r="575" spans="47:52" ht="16.899999999999999" customHeight="1" x14ac:dyDescent="0.15">
      <c r="AU575" s="2">
        <v>572</v>
      </c>
      <c r="AV575" s="33">
        <f t="shared" ca="1" si="41"/>
        <v>6969.6176681301904</v>
      </c>
      <c r="AW575" s="2">
        <f t="shared" ca="1" si="42"/>
        <v>1190</v>
      </c>
      <c r="AX575" s="2" t="s">
        <v>590</v>
      </c>
      <c r="AY575" s="2" t="s">
        <v>19</v>
      </c>
      <c r="AZ575" s="2">
        <v>3</v>
      </c>
    </row>
    <row r="576" spans="47:52" ht="16.899999999999999" customHeight="1" x14ac:dyDescent="0.15">
      <c r="AU576" s="2">
        <v>573</v>
      </c>
      <c r="AV576" s="33">
        <f t="shared" ca="1" si="41"/>
        <v>237.51504065236739</v>
      </c>
      <c r="AW576" s="2">
        <f t="shared" ca="1" si="42"/>
        <v>45</v>
      </c>
      <c r="AX576" s="2" t="s">
        <v>591</v>
      </c>
      <c r="AY576" s="2" t="s">
        <v>19</v>
      </c>
      <c r="AZ576" s="2">
        <v>3</v>
      </c>
    </row>
    <row r="577" spans="47:52" ht="16.899999999999999" customHeight="1" x14ac:dyDescent="0.15">
      <c r="AU577" s="2">
        <v>574</v>
      </c>
      <c r="AV577" s="33">
        <f t="shared" ca="1" si="41"/>
        <v>5875.2640618294909</v>
      </c>
      <c r="AW577" s="2">
        <f t="shared" ca="1" si="42"/>
        <v>1006</v>
      </c>
      <c r="AX577" s="2" t="s">
        <v>592</v>
      </c>
      <c r="AY577" s="2" t="s">
        <v>19</v>
      </c>
      <c r="AZ577" s="2">
        <v>3</v>
      </c>
    </row>
    <row r="578" spans="47:52" ht="16.899999999999999" customHeight="1" x14ac:dyDescent="0.15">
      <c r="AU578" s="2">
        <v>575</v>
      </c>
      <c r="AV578" s="33">
        <f t="shared" ca="1" si="41"/>
        <v>9585.5767043276101</v>
      </c>
      <c r="AW578" s="2">
        <f t="shared" ca="1" si="42"/>
        <v>1622</v>
      </c>
      <c r="AX578" s="2" t="s">
        <v>593</v>
      </c>
      <c r="AY578" s="2" t="s">
        <v>19</v>
      </c>
      <c r="AZ578" s="2">
        <v>3</v>
      </c>
    </row>
    <row r="579" spans="47:52" ht="16.899999999999999" customHeight="1" x14ac:dyDescent="0.15">
      <c r="AU579" s="2">
        <v>576</v>
      </c>
      <c r="AV579" s="33">
        <f t="shared" ca="1" si="41"/>
        <v>7171.4956026877371</v>
      </c>
      <c r="AW579" s="2">
        <f t="shared" ca="1" si="42"/>
        <v>1224</v>
      </c>
      <c r="AX579" s="2" t="s">
        <v>594</v>
      </c>
      <c r="AY579" s="2" t="s">
        <v>19</v>
      </c>
      <c r="AZ579" s="2">
        <v>3</v>
      </c>
    </row>
    <row r="580" spans="47:52" ht="16.899999999999999" customHeight="1" x14ac:dyDescent="0.15">
      <c r="AU580" s="2">
        <v>577</v>
      </c>
      <c r="AV580" s="33">
        <f t="shared" ref="AV580:AV643" ca="1" si="43">RAND()*10000</f>
        <v>8746.7457850767332</v>
      </c>
      <c r="AW580" s="2">
        <f t="shared" ca="1" si="42"/>
        <v>1497</v>
      </c>
      <c r="AX580" s="2" t="s">
        <v>595</v>
      </c>
      <c r="AY580" s="2" t="s">
        <v>19</v>
      </c>
      <c r="AZ580" s="2">
        <v>4</v>
      </c>
    </row>
    <row r="581" spans="47:52" ht="16.899999999999999" customHeight="1" x14ac:dyDescent="0.15">
      <c r="AU581" s="2">
        <v>578</v>
      </c>
      <c r="AV581" s="33">
        <f t="shared" ca="1" si="43"/>
        <v>8961.6184229909595</v>
      </c>
      <c r="AW581" s="2">
        <f t="shared" ref="AW581:AW644" ca="1" si="44">RANK(AV581,$AV$4:$AV$1695,1)</f>
        <v>1533</v>
      </c>
      <c r="AX581" s="2" t="s">
        <v>596</v>
      </c>
      <c r="AY581" s="2" t="s">
        <v>19</v>
      </c>
      <c r="AZ581" s="2">
        <v>4</v>
      </c>
    </row>
    <row r="582" spans="47:52" ht="16.899999999999999" customHeight="1" x14ac:dyDescent="0.15">
      <c r="AU582" s="2">
        <v>579</v>
      </c>
      <c r="AV582" s="33">
        <f t="shared" ca="1" si="43"/>
        <v>189.99341224183564</v>
      </c>
      <c r="AW582" s="2">
        <f t="shared" ca="1" si="44"/>
        <v>36</v>
      </c>
      <c r="AX582" s="2" t="s">
        <v>597</v>
      </c>
      <c r="AY582" s="2" t="s">
        <v>19</v>
      </c>
      <c r="AZ582" s="2">
        <v>4</v>
      </c>
    </row>
    <row r="583" spans="47:52" ht="16.899999999999999" customHeight="1" x14ac:dyDescent="0.15">
      <c r="AU583" s="2">
        <v>580</v>
      </c>
      <c r="AV583" s="33">
        <f t="shared" ca="1" si="43"/>
        <v>3204.076016034594</v>
      </c>
      <c r="AW583" s="2">
        <f t="shared" ca="1" si="44"/>
        <v>574</v>
      </c>
      <c r="AX583" s="2" t="s">
        <v>598</v>
      </c>
      <c r="AY583" s="2" t="s">
        <v>19</v>
      </c>
      <c r="AZ583" s="2">
        <v>4</v>
      </c>
    </row>
    <row r="584" spans="47:52" ht="16.899999999999999" customHeight="1" x14ac:dyDescent="0.15">
      <c r="AU584" s="2">
        <v>581</v>
      </c>
      <c r="AV584" s="33">
        <f t="shared" ca="1" si="43"/>
        <v>8835.8576719146404</v>
      </c>
      <c r="AW584" s="2">
        <f t="shared" ca="1" si="44"/>
        <v>1517</v>
      </c>
      <c r="AX584" s="2" t="s">
        <v>599</v>
      </c>
      <c r="AY584" s="2" t="s">
        <v>19</v>
      </c>
      <c r="AZ584" s="2">
        <v>4</v>
      </c>
    </row>
    <row r="585" spans="47:52" ht="16.899999999999999" customHeight="1" x14ac:dyDescent="0.15">
      <c r="AU585" s="2">
        <v>582</v>
      </c>
      <c r="AV585" s="33">
        <f t="shared" ca="1" si="43"/>
        <v>5710.3398436069965</v>
      </c>
      <c r="AW585" s="2">
        <f t="shared" ca="1" si="44"/>
        <v>975</v>
      </c>
      <c r="AX585" s="2" t="s">
        <v>600</v>
      </c>
      <c r="AY585" s="2" t="s">
        <v>19</v>
      </c>
      <c r="AZ585" s="2">
        <v>4</v>
      </c>
    </row>
    <row r="586" spans="47:52" ht="16.899999999999999" customHeight="1" x14ac:dyDescent="0.15">
      <c r="AU586" s="2">
        <v>583</v>
      </c>
      <c r="AV586" s="33">
        <f t="shared" ca="1" si="43"/>
        <v>5014.5130255464255</v>
      </c>
      <c r="AW586" s="2">
        <f t="shared" ca="1" si="44"/>
        <v>862</v>
      </c>
      <c r="AX586" s="2" t="s">
        <v>601</v>
      </c>
      <c r="AY586" s="2" t="s">
        <v>19</v>
      </c>
      <c r="AZ586" s="2">
        <v>4</v>
      </c>
    </row>
    <row r="587" spans="47:52" ht="16.899999999999999" customHeight="1" x14ac:dyDescent="0.15">
      <c r="AU587" s="2">
        <v>584</v>
      </c>
      <c r="AV587" s="33">
        <f t="shared" ca="1" si="43"/>
        <v>5274.8834666703151</v>
      </c>
      <c r="AW587" s="2">
        <f t="shared" ca="1" si="44"/>
        <v>895</v>
      </c>
      <c r="AX587" s="2" t="s">
        <v>602</v>
      </c>
      <c r="AY587" s="2" t="s">
        <v>19</v>
      </c>
      <c r="AZ587" s="2">
        <v>4</v>
      </c>
    </row>
    <row r="588" spans="47:52" ht="16.899999999999999" customHeight="1" x14ac:dyDescent="0.15">
      <c r="AU588" s="2">
        <v>585</v>
      </c>
      <c r="AV588" s="33">
        <f t="shared" ca="1" si="43"/>
        <v>196.04570686645451</v>
      </c>
      <c r="AW588" s="2">
        <f t="shared" ca="1" si="44"/>
        <v>37</v>
      </c>
      <c r="AX588" s="2" t="s">
        <v>603</v>
      </c>
      <c r="AY588" s="2" t="s">
        <v>19</v>
      </c>
      <c r="AZ588" s="2">
        <v>4</v>
      </c>
    </row>
    <row r="589" spans="47:52" ht="16.899999999999999" customHeight="1" x14ac:dyDescent="0.15">
      <c r="AU589" s="2">
        <v>586</v>
      </c>
      <c r="AV589" s="33">
        <f t="shared" ca="1" si="43"/>
        <v>5446.8101754711388</v>
      </c>
      <c r="AW589" s="2">
        <f t="shared" ca="1" si="44"/>
        <v>923</v>
      </c>
      <c r="AX589" s="2" t="s">
        <v>604</v>
      </c>
      <c r="AY589" s="2" t="s">
        <v>19</v>
      </c>
      <c r="AZ589" s="2">
        <v>4</v>
      </c>
    </row>
    <row r="590" spans="47:52" ht="16.899999999999999" customHeight="1" x14ac:dyDescent="0.15">
      <c r="AU590" s="2">
        <v>587</v>
      </c>
      <c r="AV590" s="33">
        <f t="shared" ca="1" si="43"/>
        <v>9625.9777951694759</v>
      </c>
      <c r="AW590" s="2">
        <f t="shared" ca="1" si="44"/>
        <v>1630</v>
      </c>
      <c r="AX590" s="2" t="s">
        <v>605</v>
      </c>
      <c r="AY590" s="2" t="s">
        <v>19</v>
      </c>
      <c r="AZ590" s="2">
        <v>4</v>
      </c>
    </row>
    <row r="591" spans="47:52" ht="16.899999999999999" customHeight="1" x14ac:dyDescent="0.15">
      <c r="AU591" s="2">
        <v>588</v>
      </c>
      <c r="AV591" s="33">
        <f t="shared" ca="1" si="43"/>
        <v>9641.2202597824471</v>
      </c>
      <c r="AW591" s="2">
        <f t="shared" ca="1" si="44"/>
        <v>1631</v>
      </c>
      <c r="AX591" s="2" t="s">
        <v>606</v>
      </c>
      <c r="AY591" s="2" t="s">
        <v>19</v>
      </c>
      <c r="AZ591" s="2">
        <v>4</v>
      </c>
    </row>
    <row r="592" spans="47:52" ht="16.899999999999999" customHeight="1" x14ac:dyDescent="0.15">
      <c r="AU592" s="2">
        <v>589</v>
      </c>
      <c r="AV592" s="33">
        <f t="shared" ca="1" si="43"/>
        <v>2730.5753705037218</v>
      </c>
      <c r="AW592" s="2">
        <f t="shared" ca="1" si="44"/>
        <v>478</v>
      </c>
      <c r="AX592" s="2" t="s">
        <v>607</v>
      </c>
      <c r="AY592" s="2" t="s">
        <v>19</v>
      </c>
      <c r="AZ592" s="2">
        <v>4</v>
      </c>
    </row>
    <row r="593" spans="47:52" ht="16.899999999999999" customHeight="1" x14ac:dyDescent="0.15">
      <c r="AU593" s="2">
        <v>590</v>
      </c>
      <c r="AV593" s="33">
        <f t="shared" ca="1" si="43"/>
        <v>6376.4912280129674</v>
      </c>
      <c r="AW593" s="2">
        <f t="shared" ca="1" si="44"/>
        <v>1078</v>
      </c>
      <c r="AX593" s="2" t="s">
        <v>608</v>
      </c>
      <c r="AY593" s="2" t="s">
        <v>19</v>
      </c>
      <c r="AZ593" s="2">
        <v>4</v>
      </c>
    </row>
    <row r="594" spans="47:52" ht="16.899999999999999" customHeight="1" x14ac:dyDescent="0.15">
      <c r="AU594" s="2">
        <v>591</v>
      </c>
      <c r="AV594" s="33">
        <f t="shared" ca="1" si="43"/>
        <v>1108.153802665124</v>
      </c>
      <c r="AW594" s="2">
        <f t="shared" ca="1" si="44"/>
        <v>192</v>
      </c>
      <c r="AX594" s="2" t="s">
        <v>609</v>
      </c>
      <c r="AY594" s="2" t="s">
        <v>19</v>
      </c>
      <c r="AZ594" s="2">
        <v>4</v>
      </c>
    </row>
    <row r="595" spans="47:52" ht="16.899999999999999" customHeight="1" x14ac:dyDescent="0.15">
      <c r="AU595" s="2">
        <v>592</v>
      </c>
      <c r="AV595" s="33">
        <f t="shared" ca="1" si="43"/>
        <v>6372.6369640877656</v>
      </c>
      <c r="AW595" s="2">
        <f t="shared" ca="1" si="44"/>
        <v>1077</v>
      </c>
      <c r="AX595" s="2" t="s">
        <v>610</v>
      </c>
      <c r="AY595" s="2" t="s">
        <v>19</v>
      </c>
      <c r="AZ595" s="2">
        <v>4</v>
      </c>
    </row>
    <row r="596" spans="47:52" ht="16.899999999999999" customHeight="1" x14ac:dyDescent="0.15">
      <c r="AU596" s="2">
        <v>593</v>
      </c>
      <c r="AV596" s="33">
        <f t="shared" ca="1" si="43"/>
        <v>1174.0969867659146</v>
      </c>
      <c r="AW596" s="2">
        <f t="shared" ca="1" si="44"/>
        <v>215</v>
      </c>
      <c r="AX596" s="2" t="s">
        <v>611</v>
      </c>
      <c r="AY596" s="2" t="s">
        <v>19</v>
      </c>
      <c r="AZ596" s="2">
        <v>4</v>
      </c>
    </row>
    <row r="597" spans="47:52" ht="16.899999999999999" customHeight="1" x14ac:dyDescent="0.15">
      <c r="AU597" s="2">
        <v>594</v>
      </c>
      <c r="AV597" s="33">
        <f t="shared" ca="1" si="43"/>
        <v>4816.2444853466232</v>
      </c>
      <c r="AW597" s="2">
        <f t="shared" ca="1" si="44"/>
        <v>828</v>
      </c>
      <c r="AX597" s="2" t="s">
        <v>612</v>
      </c>
      <c r="AY597" s="2" t="s">
        <v>19</v>
      </c>
      <c r="AZ597" s="2">
        <v>4</v>
      </c>
    </row>
    <row r="598" spans="47:52" ht="16.899999999999999" customHeight="1" x14ac:dyDescent="0.15">
      <c r="AU598" s="2">
        <v>595</v>
      </c>
      <c r="AV598" s="33">
        <f t="shared" ca="1" si="43"/>
        <v>6868.9928161843318</v>
      </c>
      <c r="AW598" s="2">
        <f t="shared" ca="1" si="44"/>
        <v>1166</v>
      </c>
      <c r="AX598" s="2" t="s">
        <v>613</v>
      </c>
      <c r="AY598" s="2" t="s">
        <v>19</v>
      </c>
      <c r="AZ598" s="2">
        <v>5</v>
      </c>
    </row>
    <row r="599" spans="47:52" ht="16.899999999999999" customHeight="1" x14ac:dyDescent="0.15">
      <c r="AU599" s="2">
        <v>596</v>
      </c>
      <c r="AV599" s="33">
        <f t="shared" ca="1" si="43"/>
        <v>6860.0713010731206</v>
      </c>
      <c r="AW599" s="2">
        <f t="shared" ca="1" si="44"/>
        <v>1163</v>
      </c>
      <c r="AX599" s="2" t="s">
        <v>614</v>
      </c>
      <c r="AY599" s="2" t="s">
        <v>19</v>
      </c>
      <c r="AZ599" s="2">
        <v>5</v>
      </c>
    </row>
    <row r="600" spans="47:52" ht="16.899999999999999" customHeight="1" x14ac:dyDescent="0.15">
      <c r="AU600" s="2">
        <v>597</v>
      </c>
      <c r="AV600" s="33">
        <f t="shared" ca="1" si="43"/>
        <v>1380.6960590713368</v>
      </c>
      <c r="AW600" s="2">
        <f t="shared" ca="1" si="44"/>
        <v>251</v>
      </c>
      <c r="AX600" s="2" t="s">
        <v>615</v>
      </c>
      <c r="AY600" s="2" t="s">
        <v>19</v>
      </c>
      <c r="AZ600" s="2">
        <v>5</v>
      </c>
    </row>
    <row r="601" spans="47:52" ht="16.899999999999999" customHeight="1" x14ac:dyDescent="0.15">
      <c r="AU601" s="2">
        <v>598</v>
      </c>
      <c r="AV601" s="33">
        <f t="shared" ca="1" si="43"/>
        <v>2349.802956467111</v>
      </c>
      <c r="AW601" s="2">
        <f t="shared" ca="1" si="44"/>
        <v>418</v>
      </c>
      <c r="AX601" s="2" t="s">
        <v>616</v>
      </c>
      <c r="AY601" s="2" t="s">
        <v>19</v>
      </c>
      <c r="AZ601" s="2">
        <v>5</v>
      </c>
    </row>
    <row r="602" spans="47:52" ht="16.899999999999999" customHeight="1" x14ac:dyDescent="0.15">
      <c r="AU602" s="2">
        <v>599</v>
      </c>
      <c r="AV602" s="33">
        <f t="shared" ca="1" si="43"/>
        <v>646.50977973389809</v>
      </c>
      <c r="AW602" s="2">
        <f t="shared" ca="1" si="44"/>
        <v>118</v>
      </c>
      <c r="AX602" s="2" t="s">
        <v>617</v>
      </c>
      <c r="AY602" s="2" t="s">
        <v>19</v>
      </c>
      <c r="AZ602" s="2">
        <v>5</v>
      </c>
    </row>
    <row r="603" spans="47:52" ht="16.899999999999999" customHeight="1" x14ac:dyDescent="0.15">
      <c r="AU603" s="2">
        <v>600</v>
      </c>
      <c r="AV603" s="33">
        <f t="shared" ca="1" si="43"/>
        <v>5731.0930521707996</v>
      </c>
      <c r="AW603" s="2">
        <f t="shared" ca="1" si="44"/>
        <v>980</v>
      </c>
      <c r="AX603" s="2" t="s">
        <v>618</v>
      </c>
      <c r="AY603" s="2" t="s">
        <v>19</v>
      </c>
      <c r="AZ603" s="2">
        <v>5</v>
      </c>
    </row>
    <row r="604" spans="47:52" ht="16.899999999999999" customHeight="1" x14ac:dyDescent="0.15">
      <c r="AU604" s="2">
        <v>601</v>
      </c>
      <c r="AV604" s="33">
        <f t="shared" ca="1" si="43"/>
        <v>1632.8831716331681</v>
      </c>
      <c r="AW604" s="2">
        <f t="shared" ca="1" si="44"/>
        <v>300</v>
      </c>
      <c r="AX604" s="2" t="s">
        <v>619</v>
      </c>
      <c r="AY604" s="2" t="s">
        <v>19</v>
      </c>
      <c r="AZ604" s="2">
        <v>5</v>
      </c>
    </row>
    <row r="605" spans="47:52" ht="16.899999999999999" customHeight="1" x14ac:dyDescent="0.15">
      <c r="AU605" s="2">
        <v>602</v>
      </c>
      <c r="AV605" s="33">
        <f t="shared" ca="1" si="43"/>
        <v>4954.3683715640573</v>
      </c>
      <c r="AW605" s="2">
        <f t="shared" ca="1" si="44"/>
        <v>849</v>
      </c>
      <c r="AX605" s="2" t="s">
        <v>620</v>
      </c>
      <c r="AY605" s="2" t="s">
        <v>19</v>
      </c>
      <c r="AZ605" s="2">
        <v>5</v>
      </c>
    </row>
    <row r="606" spans="47:52" ht="16.899999999999999" customHeight="1" x14ac:dyDescent="0.15">
      <c r="AU606" s="2">
        <v>603</v>
      </c>
      <c r="AV606" s="33">
        <f t="shared" ca="1" si="43"/>
        <v>1165.1020026365288</v>
      </c>
      <c r="AW606" s="2">
        <f t="shared" ca="1" si="44"/>
        <v>213</v>
      </c>
      <c r="AX606" s="2" t="s">
        <v>621</v>
      </c>
      <c r="AY606" s="2" t="s">
        <v>19</v>
      </c>
      <c r="AZ606" s="2">
        <v>5</v>
      </c>
    </row>
    <row r="607" spans="47:52" ht="16.899999999999999" customHeight="1" x14ac:dyDescent="0.15">
      <c r="AU607" s="2">
        <v>604</v>
      </c>
      <c r="AV607" s="33">
        <f t="shared" ca="1" si="43"/>
        <v>9776.1870927648342</v>
      </c>
      <c r="AW607" s="2">
        <f t="shared" ca="1" si="44"/>
        <v>1651</v>
      </c>
      <c r="AX607" s="2" t="s">
        <v>622</v>
      </c>
      <c r="AY607" s="2" t="s">
        <v>19</v>
      </c>
      <c r="AZ607" s="2">
        <v>5</v>
      </c>
    </row>
    <row r="608" spans="47:52" ht="16.899999999999999" customHeight="1" x14ac:dyDescent="0.15">
      <c r="AU608" s="2">
        <v>605</v>
      </c>
      <c r="AV608" s="33">
        <f t="shared" ca="1" si="43"/>
        <v>5146.5209069785387</v>
      </c>
      <c r="AW608" s="2">
        <f t="shared" ca="1" si="44"/>
        <v>878</v>
      </c>
      <c r="AX608" s="2" t="s">
        <v>623</v>
      </c>
      <c r="AY608" s="2" t="s">
        <v>19</v>
      </c>
      <c r="AZ608" s="2">
        <v>5</v>
      </c>
    </row>
    <row r="609" spans="47:52" ht="16.899999999999999" customHeight="1" x14ac:dyDescent="0.15">
      <c r="AU609" s="2">
        <v>606</v>
      </c>
      <c r="AV609" s="33">
        <f t="shared" ca="1" si="43"/>
        <v>1385.3483176137793</v>
      </c>
      <c r="AW609" s="2">
        <f t="shared" ca="1" si="44"/>
        <v>252</v>
      </c>
      <c r="AX609" s="2" t="s">
        <v>624</v>
      </c>
      <c r="AY609" s="2" t="s">
        <v>19</v>
      </c>
      <c r="AZ609" s="2">
        <v>5</v>
      </c>
    </row>
    <row r="610" spans="47:52" ht="16.899999999999999" customHeight="1" x14ac:dyDescent="0.15">
      <c r="AU610" s="2">
        <v>607</v>
      </c>
      <c r="AV610" s="33">
        <f t="shared" ca="1" si="43"/>
        <v>8878.2259809175757</v>
      </c>
      <c r="AW610" s="2">
        <f t="shared" ca="1" si="44"/>
        <v>1524</v>
      </c>
      <c r="AX610" s="2" t="s">
        <v>625</v>
      </c>
      <c r="AY610" s="2" t="s">
        <v>19</v>
      </c>
      <c r="AZ610" s="2">
        <v>5</v>
      </c>
    </row>
    <row r="611" spans="47:52" ht="16.899999999999999" customHeight="1" x14ac:dyDescent="0.15">
      <c r="AU611" s="2">
        <v>608</v>
      </c>
      <c r="AV611" s="33">
        <f t="shared" ca="1" si="43"/>
        <v>6807.8326531223311</v>
      </c>
      <c r="AW611" s="2">
        <f t="shared" ca="1" si="44"/>
        <v>1156</v>
      </c>
      <c r="AX611" s="2" t="s">
        <v>626</v>
      </c>
      <c r="AY611" s="2" t="s">
        <v>19</v>
      </c>
      <c r="AZ611" s="2">
        <v>5</v>
      </c>
    </row>
    <row r="612" spans="47:52" ht="16.899999999999999" customHeight="1" x14ac:dyDescent="0.15">
      <c r="AU612" s="2">
        <v>609</v>
      </c>
      <c r="AV612" s="33">
        <f t="shared" ca="1" si="43"/>
        <v>2634.555472294915</v>
      </c>
      <c r="AW612" s="2">
        <f t="shared" ca="1" si="44"/>
        <v>458</v>
      </c>
      <c r="AX612" s="2" t="s">
        <v>627</v>
      </c>
      <c r="AY612" s="2" t="s">
        <v>19</v>
      </c>
      <c r="AZ612" s="2">
        <v>5</v>
      </c>
    </row>
    <row r="613" spans="47:52" ht="16.899999999999999" customHeight="1" x14ac:dyDescent="0.15">
      <c r="AU613" s="2">
        <v>610</v>
      </c>
      <c r="AV613" s="33">
        <f t="shared" ca="1" si="43"/>
        <v>2191.8023912034946</v>
      </c>
      <c r="AW613" s="2">
        <f t="shared" ca="1" si="44"/>
        <v>389</v>
      </c>
      <c r="AX613" s="2" t="s">
        <v>628</v>
      </c>
      <c r="AY613" s="2" t="s">
        <v>19</v>
      </c>
      <c r="AZ613" s="2">
        <v>5</v>
      </c>
    </row>
    <row r="614" spans="47:52" ht="16.899999999999999" customHeight="1" x14ac:dyDescent="0.15">
      <c r="AU614" s="2">
        <v>611</v>
      </c>
      <c r="AV614" s="33">
        <f t="shared" ca="1" si="43"/>
        <v>6430.9017496184961</v>
      </c>
      <c r="AW614" s="2">
        <f t="shared" ca="1" si="44"/>
        <v>1085</v>
      </c>
      <c r="AX614" s="2" t="s">
        <v>629</v>
      </c>
      <c r="AY614" s="2" t="s">
        <v>19</v>
      </c>
      <c r="AZ614" s="2">
        <v>5</v>
      </c>
    </row>
    <row r="615" spans="47:52" ht="16.899999999999999" customHeight="1" x14ac:dyDescent="0.15">
      <c r="AU615" s="2">
        <v>612</v>
      </c>
      <c r="AV615" s="33">
        <f t="shared" ca="1" si="43"/>
        <v>8449.3190685443315</v>
      </c>
      <c r="AW615" s="2">
        <f t="shared" ca="1" si="44"/>
        <v>1454</v>
      </c>
      <c r="AX615" s="2" t="s">
        <v>630</v>
      </c>
      <c r="AY615" s="2" t="s">
        <v>19</v>
      </c>
      <c r="AZ615" s="2">
        <v>5</v>
      </c>
    </row>
    <row r="616" spans="47:52" ht="16.899999999999999" customHeight="1" x14ac:dyDescent="0.15">
      <c r="AU616" s="2">
        <v>613</v>
      </c>
      <c r="AV616" s="33">
        <f t="shared" ca="1" si="43"/>
        <v>9700.4318823777739</v>
      </c>
      <c r="AW616" s="2">
        <f t="shared" ca="1" si="44"/>
        <v>1638</v>
      </c>
      <c r="AX616" s="2" t="s">
        <v>631</v>
      </c>
      <c r="AY616" s="2" t="s">
        <v>19</v>
      </c>
      <c r="AZ616" s="2">
        <v>6</v>
      </c>
    </row>
    <row r="617" spans="47:52" ht="16.899999999999999" customHeight="1" x14ac:dyDescent="0.15">
      <c r="AU617" s="2">
        <v>614</v>
      </c>
      <c r="AV617" s="33">
        <f t="shared" ca="1" si="43"/>
        <v>4654.8117343659205</v>
      </c>
      <c r="AW617" s="2">
        <f t="shared" ca="1" si="44"/>
        <v>802</v>
      </c>
      <c r="AX617" s="2" t="s">
        <v>632</v>
      </c>
      <c r="AY617" s="2" t="s">
        <v>19</v>
      </c>
      <c r="AZ617" s="2">
        <v>6</v>
      </c>
    </row>
    <row r="618" spans="47:52" ht="16.899999999999999" customHeight="1" x14ac:dyDescent="0.15">
      <c r="AU618" s="2">
        <v>615</v>
      </c>
      <c r="AV618" s="33">
        <f t="shared" ca="1" si="43"/>
        <v>7917.7965073066089</v>
      </c>
      <c r="AW618" s="2">
        <f t="shared" ca="1" si="44"/>
        <v>1363</v>
      </c>
      <c r="AX618" s="2" t="s">
        <v>633</v>
      </c>
      <c r="AY618" s="2" t="s">
        <v>19</v>
      </c>
      <c r="AZ618" s="2">
        <v>6</v>
      </c>
    </row>
    <row r="619" spans="47:52" ht="16.899999999999999" customHeight="1" x14ac:dyDescent="0.15">
      <c r="AU619" s="2">
        <v>616</v>
      </c>
      <c r="AV619" s="33">
        <f t="shared" ca="1" si="43"/>
        <v>1639.2913275714104</v>
      </c>
      <c r="AW619" s="2">
        <f t="shared" ca="1" si="44"/>
        <v>302</v>
      </c>
      <c r="AX619" s="2" t="s">
        <v>634</v>
      </c>
      <c r="AY619" s="2" t="s">
        <v>19</v>
      </c>
      <c r="AZ619" s="2">
        <v>6</v>
      </c>
    </row>
    <row r="620" spans="47:52" ht="16.899999999999999" customHeight="1" x14ac:dyDescent="0.15">
      <c r="AU620" s="2">
        <v>617</v>
      </c>
      <c r="AV620" s="33">
        <f t="shared" ca="1" si="43"/>
        <v>3483.2328784972933</v>
      </c>
      <c r="AW620" s="2">
        <f t="shared" ca="1" si="44"/>
        <v>622</v>
      </c>
      <c r="AX620" s="2" t="s">
        <v>635</v>
      </c>
      <c r="AY620" s="2" t="s">
        <v>19</v>
      </c>
      <c r="AZ620" s="2">
        <v>6</v>
      </c>
    </row>
    <row r="621" spans="47:52" ht="16.899999999999999" customHeight="1" x14ac:dyDescent="0.15">
      <c r="AU621" s="2">
        <v>618</v>
      </c>
      <c r="AV621" s="33">
        <f t="shared" ca="1" si="43"/>
        <v>7422.3783444083329</v>
      </c>
      <c r="AW621" s="2">
        <f t="shared" ca="1" si="44"/>
        <v>1262</v>
      </c>
      <c r="AX621" s="2" t="s">
        <v>636</v>
      </c>
      <c r="AY621" s="2" t="s">
        <v>19</v>
      </c>
      <c r="AZ621" s="2">
        <v>6</v>
      </c>
    </row>
    <row r="622" spans="47:52" ht="16.899999999999999" customHeight="1" x14ac:dyDescent="0.15">
      <c r="AU622" s="2">
        <v>619</v>
      </c>
      <c r="AV622" s="33">
        <f t="shared" ca="1" si="43"/>
        <v>7462.5715725008804</v>
      </c>
      <c r="AW622" s="2">
        <f t="shared" ca="1" si="44"/>
        <v>1268</v>
      </c>
      <c r="AX622" s="2" t="s">
        <v>637</v>
      </c>
      <c r="AY622" s="2" t="s">
        <v>19</v>
      </c>
      <c r="AZ622" s="2">
        <v>6</v>
      </c>
    </row>
    <row r="623" spans="47:52" ht="16.899999999999999" customHeight="1" x14ac:dyDescent="0.15">
      <c r="AU623" s="2">
        <v>620</v>
      </c>
      <c r="AV623" s="33">
        <f t="shared" ca="1" si="43"/>
        <v>1631.5813263783496</v>
      </c>
      <c r="AW623" s="2">
        <f t="shared" ca="1" si="44"/>
        <v>299</v>
      </c>
      <c r="AX623" s="2" t="s">
        <v>638</v>
      </c>
      <c r="AY623" s="2" t="s">
        <v>19</v>
      </c>
      <c r="AZ623" s="2">
        <v>6</v>
      </c>
    </row>
    <row r="624" spans="47:52" ht="16.899999999999999" customHeight="1" x14ac:dyDescent="0.15">
      <c r="AU624" s="2">
        <v>621</v>
      </c>
      <c r="AV624" s="33">
        <f t="shared" ca="1" si="43"/>
        <v>849.22688468866522</v>
      </c>
      <c r="AW624" s="2">
        <f t="shared" ca="1" si="44"/>
        <v>143</v>
      </c>
      <c r="AX624" s="2" t="s">
        <v>639</v>
      </c>
      <c r="AY624" s="2" t="s">
        <v>19</v>
      </c>
      <c r="AZ624" s="2">
        <v>6</v>
      </c>
    </row>
    <row r="625" spans="47:52" ht="16.899999999999999" customHeight="1" x14ac:dyDescent="0.15">
      <c r="AU625" s="2">
        <v>622</v>
      </c>
      <c r="AV625" s="33">
        <f t="shared" ca="1" si="43"/>
        <v>1918.186389022195</v>
      </c>
      <c r="AW625" s="2">
        <f t="shared" ca="1" si="44"/>
        <v>351</v>
      </c>
      <c r="AX625" s="2" t="s">
        <v>640</v>
      </c>
      <c r="AY625" s="2" t="s">
        <v>19</v>
      </c>
      <c r="AZ625" s="2">
        <v>6</v>
      </c>
    </row>
    <row r="626" spans="47:52" ht="16.899999999999999" customHeight="1" x14ac:dyDescent="0.15">
      <c r="AU626" s="2">
        <v>623</v>
      </c>
      <c r="AV626" s="33">
        <f t="shared" ca="1" si="43"/>
        <v>9555.0979320530296</v>
      </c>
      <c r="AW626" s="2">
        <f t="shared" ca="1" si="44"/>
        <v>1616</v>
      </c>
      <c r="AX626" s="2" t="s">
        <v>641</v>
      </c>
      <c r="AY626" s="2" t="s">
        <v>19</v>
      </c>
      <c r="AZ626" s="2">
        <v>6</v>
      </c>
    </row>
    <row r="627" spans="47:52" ht="16.899999999999999" customHeight="1" x14ac:dyDescent="0.15">
      <c r="AU627" s="2">
        <v>624</v>
      </c>
      <c r="AV627" s="33">
        <f t="shared" ca="1" si="43"/>
        <v>6196.0155920355064</v>
      </c>
      <c r="AW627" s="2">
        <f t="shared" ca="1" si="44"/>
        <v>1054</v>
      </c>
      <c r="AX627" s="2" t="s">
        <v>642</v>
      </c>
      <c r="AY627" s="2" t="s">
        <v>19</v>
      </c>
      <c r="AZ627" s="2">
        <v>6</v>
      </c>
    </row>
    <row r="628" spans="47:52" ht="16.899999999999999" customHeight="1" x14ac:dyDescent="0.15">
      <c r="AU628" s="2">
        <v>625</v>
      </c>
      <c r="AV628" s="33">
        <f t="shared" ca="1" si="43"/>
        <v>9519.2559556613651</v>
      </c>
      <c r="AW628" s="2">
        <f t="shared" ca="1" si="44"/>
        <v>1612</v>
      </c>
      <c r="AX628" s="2" t="s">
        <v>643</v>
      </c>
      <c r="AY628" s="2" t="s">
        <v>19</v>
      </c>
      <c r="AZ628" s="2">
        <v>6</v>
      </c>
    </row>
    <row r="629" spans="47:52" ht="16.899999999999999" customHeight="1" x14ac:dyDescent="0.15">
      <c r="AU629" s="2">
        <v>626</v>
      </c>
      <c r="AV629" s="33">
        <f t="shared" ca="1" si="43"/>
        <v>2014.9532020713002</v>
      </c>
      <c r="AW629" s="2">
        <f t="shared" ca="1" si="44"/>
        <v>361</v>
      </c>
      <c r="AX629" s="2" t="s">
        <v>644</v>
      </c>
      <c r="AY629" s="2" t="s">
        <v>19</v>
      </c>
      <c r="AZ629" s="2">
        <v>6</v>
      </c>
    </row>
    <row r="630" spans="47:52" ht="16.899999999999999" customHeight="1" x14ac:dyDescent="0.15">
      <c r="AU630" s="2">
        <v>627</v>
      </c>
      <c r="AV630" s="33">
        <f t="shared" ca="1" si="43"/>
        <v>8630.0482245573494</v>
      </c>
      <c r="AW630" s="2">
        <f t="shared" ca="1" si="44"/>
        <v>1479</v>
      </c>
      <c r="AX630" s="2" t="s">
        <v>645</v>
      </c>
      <c r="AY630" s="2" t="s">
        <v>19</v>
      </c>
      <c r="AZ630" s="2">
        <v>6</v>
      </c>
    </row>
    <row r="631" spans="47:52" ht="16.899999999999999" customHeight="1" x14ac:dyDescent="0.15">
      <c r="AU631" s="2">
        <v>628</v>
      </c>
      <c r="AV631" s="33">
        <f t="shared" ca="1" si="43"/>
        <v>4032.4752467135318</v>
      </c>
      <c r="AW631" s="2">
        <f t="shared" ca="1" si="44"/>
        <v>707</v>
      </c>
      <c r="AX631" s="2" t="s">
        <v>646</v>
      </c>
      <c r="AY631" s="2" t="s">
        <v>19</v>
      </c>
      <c r="AZ631" s="2">
        <v>6</v>
      </c>
    </row>
    <row r="632" spans="47:52" ht="16.899999999999999" customHeight="1" x14ac:dyDescent="0.15">
      <c r="AU632" s="2">
        <v>629</v>
      </c>
      <c r="AV632" s="33">
        <f t="shared" ca="1" si="43"/>
        <v>5921.6911143933858</v>
      </c>
      <c r="AW632" s="2">
        <f t="shared" ca="1" si="44"/>
        <v>1015</v>
      </c>
      <c r="AX632" s="2" t="s">
        <v>647</v>
      </c>
      <c r="AY632" s="2" t="s">
        <v>19</v>
      </c>
      <c r="AZ632" s="2">
        <v>6</v>
      </c>
    </row>
    <row r="633" spans="47:52" ht="16.899999999999999" customHeight="1" x14ac:dyDescent="0.15">
      <c r="AU633" s="2">
        <v>630</v>
      </c>
      <c r="AV633" s="33">
        <f t="shared" ca="1" si="43"/>
        <v>2209.4829755463297</v>
      </c>
      <c r="AW633" s="2">
        <f t="shared" ca="1" si="44"/>
        <v>391</v>
      </c>
      <c r="AX633" s="2" t="s">
        <v>648</v>
      </c>
      <c r="AY633" s="2" t="s">
        <v>19</v>
      </c>
      <c r="AZ633" s="2">
        <v>6</v>
      </c>
    </row>
    <row r="634" spans="47:52" ht="16.899999999999999" customHeight="1" x14ac:dyDescent="0.15">
      <c r="AU634" s="2">
        <v>631</v>
      </c>
      <c r="AV634" s="33">
        <f t="shared" ca="1" si="43"/>
        <v>8574.5441073485563</v>
      </c>
      <c r="AW634" s="2">
        <f t="shared" ca="1" si="44"/>
        <v>1468</v>
      </c>
      <c r="AX634" s="2" t="s">
        <v>649</v>
      </c>
      <c r="AY634" s="2" t="s">
        <v>19</v>
      </c>
      <c r="AZ634" s="2">
        <v>7</v>
      </c>
    </row>
    <row r="635" spans="47:52" ht="16.899999999999999" customHeight="1" x14ac:dyDescent="0.15">
      <c r="AU635" s="2">
        <v>632</v>
      </c>
      <c r="AV635" s="33">
        <f t="shared" ca="1" si="43"/>
        <v>3346.6264723871464</v>
      </c>
      <c r="AW635" s="2">
        <f t="shared" ca="1" si="44"/>
        <v>597</v>
      </c>
      <c r="AX635" s="2" t="s">
        <v>650</v>
      </c>
      <c r="AY635" s="2" t="s">
        <v>19</v>
      </c>
      <c r="AZ635" s="2">
        <v>7</v>
      </c>
    </row>
    <row r="636" spans="47:52" ht="16.899999999999999" customHeight="1" x14ac:dyDescent="0.15">
      <c r="AU636" s="2">
        <v>633</v>
      </c>
      <c r="AV636" s="33">
        <f t="shared" ca="1" si="43"/>
        <v>9993.5455484970953</v>
      </c>
      <c r="AW636" s="2">
        <f t="shared" ca="1" si="44"/>
        <v>1689</v>
      </c>
      <c r="AX636" s="2" t="s">
        <v>651</v>
      </c>
      <c r="AY636" s="2" t="s">
        <v>19</v>
      </c>
      <c r="AZ636" s="2">
        <v>7</v>
      </c>
    </row>
    <row r="637" spans="47:52" ht="16.899999999999999" customHeight="1" x14ac:dyDescent="0.15">
      <c r="AU637" s="2">
        <v>634</v>
      </c>
      <c r="AV637" s="33">
        <f t="shared" ca="1" si="43"/>
        <v>453.0406223138861</v>
      </c>
      <c r="AW637" s="2">
        <f t="shared" ca="1" si="44"/>
        <v>83</v>
      </c>
      <c r="AX637" s="2" t="s">
        <v>652</v>
      </c>
      <c r="AY637" s="2" t="s">
        <v>19</v>
      </c>
      <c r="AZ637" s="2">
        <v>7</v>
      </c>
    </row>
    <row r="638" spans="47:52" ht="16.899999999999999" customHeight="1" x14ac:dyDescent="0.15">
      <c r="AU638" s="2">
        <v>635</v>
      </c>
      <c r="AV638" s="33">
        <f t="shared" ca="1" si="43"/>
        <v>9115.6933559880799</v>
      </c>
      <c r="AW638" s="2">
        <f t="shared" ca="1" si="44"/>
        <v>1550</v>
      </c>
      <c r="AX638" s="2" t="s">
        <v>653</v>
      </c>
      <c r="AY638" s="2" t="s">
        <v>19</v>
      </c>
      <c r="AZ638" s="2">
        <v>7</v>
      </c>
    </row>
    <row r="639" spans="47:52" ht="16.899999999999999" customHeight="1" x14ac:dyDescent="0.15">
      <c r="AU639" s="2">
        <v>636</v>
      </c>
      <c r="AV639" s="33">
        <f t="shared" ca="1" si="43"/>
        <v>4500.886476805329</v>
      </c>
      <c r="AW639" s="2">
        <f t="shared" ca="1" si="44"/>
        <v>784</v>
      </c>
      <c r="AX639" s="2" t="s">
        <v>654</v>
      </c>
      <c r="AY639" s="2" t="s">
        <v>19</v>
      </c>
      <c r="AZ639" s="2">
        <v>7</v>
      </c>
    </row>
    <row r="640" spans="47:52" ht="16.899999999999999" customHeight="1" x14ac:dyDescent="0.15">
      <c r="AU640" s="2">
        <v>637</v>
      </c>
      <c r="AV640" s="33">
        <f t="shared" ca="1" si="43"/>
        <v>1920.2072379100987</v>
      </c>
      <c r="AW640" s="2">
        <f t="shared" ca="1" si="44"/>
        <v>352</v>
      </c>
      <c r="AX640" s="2" t="s">
        <v>655</v>
      </c>
      <c r="AY640" s="2" t="s">
        <v>19</v>
      </c>
      <c r="AZ640" s="2">
        <v>7</v>
      </c>
    </row>
    <row r="641" spans="47:52" ht="16.899999999999999" customHeight="1" x14ac:dyDescent="0.15">
      <c r="AU641" s="2">
        <v>638</v>
      </c>
      <c r="AV641" s="33">
        <f t="shared" ca="1" si="43"/>
        <v>7714.861981338513</v>
      </c>
      <c r="AW641" s="2">
        <f t="shared" ca="1" si="44"/>
        <v>1325</v>
      </c>
      <c r="AX641" s="2" t="s">
        <v>656</v>
      </c>
      <c r="AY641" s="2" t="s">
        <v>19</v>
      </c>
      <c r="AZ641" s="2">
        <v>7</v>
      </c>
    </row>
    <row r="642" spans="47:52" ht="16.899999999999999" customHeight="1" x14ac:dyDescent="0.15">
      <c r="AU642" s="2">
        <v>639</v>
      </c>
      <c r="AV642" s="33">
        <f t="shared" ca="1" si="43"/>
        <v>2873.6803885720451</v>
      </c>
      <c r="AW642" s="2">
        <f t="shared" ca="1" si="44"/>
        <v>502</v>
      </c>
      <c r="AX642" s="2" t="s">
        <v>657</v>
      </c>
      <c r="AY642" s="2" t="s">
        <v>19</v>
      </c>
      <c r="AZ642" s="2">
        <v>7</v>
      </c>
    </row>
    <row r="643" spans="47:52" ht="16.899999999999999" customHeight="1" x14ac:dyDescent="0.15">
      <c r="AU643" s="2">
        <v>640</v>
      </c>
      <c r="AV643" s="33">
        <f t="shared" ca="1" si="43"/>
        <v>1786.0455691082166</v>
      </c>
      <c r="AW643" s="2">
        <f t="shared" ca="1" si="44"/>
        <v>329</v>
      </c>
      <c r="AX643" s="2" t="s">
        <v>658</v>
      </c>
      <c r="AY643" s="2" t="s">
        <v>19</v>
      </c>
      <c r="AZ643" s="2">
        <v>7</v>
      </c>
    </row>
    <row r="644" spans="47:52" ht="16.899999999999999" customHeight="1" x14ac:dyDescent="0.15">
      <c r="AU644" s="2">
        <v>641</v>
      </c>
      <c r="AV644" s="33">
        <f t="shared" ref="AV644:AV707" ca="1" si="45">RAND()*10000</f>
        <v>9133.5026198566047</v>
      </c>
      <c r="AW644" s="2">
        <f t="shared" ca="1" si="44"/>
        <v>1555</v>
      </c>
      <c r="AX644" s="2" t="s">
        <v>659</v>
      </c>
      <c r="AY644" s="2" t="s">
        <v>19</v>
      </c>
      <c r="AZ644" s="2">
        <v>7</v>
      </c>
    </row>
    <row r="645" spans="47:52" ht="16.899999999999999" customHeight="1" x14ac:dyDescent="0.15">
      <c r="AU645" s="2">
        <v>642</v>
      </c>
      <c r="AV645" s="33">
        <f t="shared" ca="1" si="45"/>
        <v>8986.1859910407311</v>
      </c>
      <c r="AW645" s="2">
        <f t="shared" ref="AW645:AW708" ca="1" si="46">RANK(AV645,$AV$4:$AV$1695,1)</f>
        <v>1534</v>
      </c>
      <c r="AX645" s="2" t="s">
        <v>660</v>
      </c>
      <c r="AY645" s="2" t="s">
        <v>19</v>
      </c>
      <c r="AZ645" s="2">
        <v>7</v>
      </c>
    </row>
    <row r="646" spans="47:52" ht="16.899999999999999" customHeight="1" x14ac:dyDescent="0.15">
      <c r="AU646" s="2">
        <v>643</v>
      </c>
      <c r="AV646" s="33">
        <f t="shared" ca="1" si="45"/>
        <v>1159.0716238797515</v>
      </c>
      <c r="AW646" s="2">
        <f t="shared" ca="1" si="46"/>
        <v>210</v>
      </c>
      <c r="AX646" s="2" t="s">
        <v>661</v>
      </c>
      <c r="AY646" s="2" t="s">
        <v>19</v>
      </c>
      <c r="AZ646" s="2">
        <v>7</v>
      </c>
    </row>
    <row r="647" spans="47:52" ht="16.899999999999999" customHeight="1" x14ac:dyDescent="0.15">
      <c r="AU647" s="2">
        <v>644</v>
      </c>
      <c r="AV647" s="33">
        <f t="shared" ca="1" si="45"/>
        <v>5820.6859366691651</v>
      </c>
      <c r="AW647" s="2">
        <f t="shared" ca="1" si="46"/>
        <v>997</v>
      </c>
      <c r="AX647" s="2" t="s">
        <v>662</v>
      </c>
      <c r="AY647" s="2" t="s">
        <v>19</v>
      </c>
      <c r="AZ647" s="2">
        <v>7</v>
      </c>
    </row>
    <row r="648" spans="47:52" ht="16.899999999999999" customHeight="1" x14ac:dyDescent="0.15">
      <c r="AU648" s="2">
        <v>645</v>
      </c>
      <c r="AV648" s="33">
        <f t="shared" ca="1" si="45"/>
        <v>5369.6409209995973</v>
      </c>
      <c r="AW648" s="2">
        <f t="shared" ca="1" si="46"/>
        <v>913</v>
      </c>
      <c r="AX648" s="2" t="s">
        <v>663</v>
      </c>
      <c r="AY648" s="2" t="s">
        <v>19</v>
      </c>
      <c r="AZ648" s="2">
        <v>7</v>
      </c>
    </row>
    <row r="649" spans="47:52" ht="16.899999999999999" customHeight="1" x14ac:dyDescent="0.15">
      <c r="AU649" s="2">
        <v>646</v>
      </c>
      <c r="AV649" s="33">
        <f t="shared" ca="1" si="45"/>
        <v>5442.4313325999919</v>
      </c>
      <c r="AW649" s="2">
        <f t="shared" ca="1" si="46"/>
        <v>922</v>
      </c>
      <c r="AX649" s="2" t="s">
        <v>664</v>
      </c>
      <c r="AY649" s="2" t="s">
        <v>19</v>
      </c>
      <c r="AZ649" s="2">
        <v>7</v>
      </c>
    </row>
    <row r="650" spans="47:52" ht="16.899999999999999" customHeight="1" x14ac:dyDescent="0.15">
      <c r="AU650" s="2">
        <v>647</v>
      </c>
      <c r="AV650" s="33">
        <f t="shared" ca="1" si="45"/>
        <v>1205.7449086772499</v>
      </c>
      <c r="AW650" s="2">
        <f t="shared" ca="1" si="46"/>
        <v>221</v>
      </c>
      <c r="AX650" s="2" t="s">
        <v>665</v>
      </c>
      <c r="AY650" s="2" t="s">
        <v>19</v>
      </c>
      <c r="AZ650" s="2">
        <v>7</v>
      </c>
    </row>
    <row r="651" spans="47:52" ht="16.899999999999999" customHeight="1" x14ac:dyDescent="0.15">
      <c r="AU651" s="2">
        <v>648</v>
      </c>
      <c r="AV651" s="33">
        <f t="shared" ca="1" si="45"/>
        <v>5538.5333489301192</v>
      </c>
      <c r="AW651" s="2">
        <f t="shared" ca="1" si="46"/>
        <v>940</v>
      </c>
      <c r="AX651" s="2" t="s">
        <v>666</v>
      </c>
      <c r="AY651" s="2" t="s">
        <v>19</v>
      </c>
      <c r="AZ651" s="2">
        <v>7</v>
      </c>
    </row>
    <row r="652" spans="47:52" ht="16.899999999999999" customHeight="1" x14ac:dyDescent="0.15">
      <c r="AU652" s="2">
        <v>649</v>
      </c>
      <c r="AV652" s="33">
        <f t="shared" ca="1" si="45"/>
        <v>4463.9951722112846</v>
      </c>
      <c r="AW652" s="2">
        <f t="shared" ca="1" si="46"/>
        <v>777</v>
      </c>
      <c r="AX652" s="2" t="s">
        <v>667</v>
      </c>
      <c r="AY652" s="2" t="s">
        <v>19</v>
      </c>
      <c r="AZ652" s="2">
        <v>8</v>
      </c>
    </row>
    <row r="653" spans="47:52" ht="16.899999999999999" customHeight="1" x14ac:dyDescent="0.15">
      <c r="AU653" s="2">
        <v>650</v>
      </c>
      <c r="AV653" s="33">
        <f t="shared" ca="1" si="45"/>
        <v>8271.8866657132221</v>
      </c>
      <c r="AW653" s="2">
        <f t="shared" ca="1" si="46"/>
        <v>1429</v>
      </c>
      <c r="AX653" s="2" t="s">
        <v>668</v>
      </c>
      <c r="AY653" s="2" t="s">
        <v>19</v>
      </c>
      <c r="AZ653" s="2">
        <v>8</v>
      </c>
    </row>
    <row r="654" spans="47:52" ht="16.899999999999999" customHeight="1" x14ac:dyDescent="0.15">
      <c r="AU654" s="2">
        <v>651</v>
      </c>
      <c r="AV654" s="33">
        <f t="shared" ca="1" si="45"/>
        <v>9395.9037134751725</v>
      </c>
      <c r="AW654" s="2">
        <f t="shared" ca="1" si="46"/>
        <v>1596</v>
      </c>
      <c r="AX654" s="2" t="s">
        <v>669</v>
      </c>
      <c r="AY654" s="2" t="s">
        <v>19</v>
      </c>
      <c r="AZ654" s="2">
        <v>8</v>
      </c>
    </row>
    <row r="655" spans="47:52" ht="16.899999999999999" customHeight="1" x14ac:dyDescent="0.15">
      <c r="AU655" s="2">
        <v>652</v>
      </c>
      <c r="AV655" s="33">
        <f t="shared" ca="1" si="45"/>
        <v>1968.8719574325476</v>
      </c>
      <c r="AW655" s="2">
        <f t="shared" ca="1" si="46"/>
        <v>354</v>
      </c>
      <c r="AX655" s="2" t="s">
        <v>670</v>
      </c>
      <c r="AY655" s="2" t="s">
        <v>19</v>
      </c>
      <c r="AZ655" s="2">
        <v>8</v>
      </c>
    </row>
    <row r="656" spans="47:52" ht="16.899999999999999" customHeight="1" x14ac:dyDescent="0.15">
      <c r="AU656" s="2">
        <v>653</v>
      </c>
      <c r="AV656" s="33">
        <f t="shared" ca="1" si="45"/>
        <v>2838.7990353517112</v>
      </c>
      <c r="AW656" s="2">
        <f t="shared" ca="1" si="46"/>
        <v>495</v>
      </c>
      <c r="AX656" s="2" t="s">
        <v>671</v>
      </c>
      <c r="AY656" s="2" t="s">
        <v>19</v>
      </c>
      <c r="AZ656" s="2">
        <v>8</v>
      </c>
    </row>
    <row r="657" spans="47:52" ht="16.899999999999999" customHeight="1" x14ac:dyDescent="0.15">
      <c r="AU657" s="2">
        <v>654</v>
      </c>
      <c r="AV657" s="33">
        <f t="shared" ca="1" si="45"/>
        <v>79.828044076172276</v>
      </c>
      <c r="AW657" s="2">
        <f t="shared" ca="1" si="46"/>
        <v>20</v>
      </c>
      <c r="AX657" s="2" t="s">
        <v>672</v>
      </c>
      <c r="AY657" s="2" t="s">
        <v>19</v>
      </c>
      <c r="AZ657" s="2">
        <v>8</v>
      </c>
    </row>
    <row r="658" spans="47:52" ht="16.899999999999999" customHeight="1" x14ac:dyDescent="0.15">
      <c r="AU658" s="2">
        <v>655</v>
      </c>
      <c r="AV658" s="33">
        <f t="shared" ca="1" si="45"/>
        <v>8538.8328924779944</v>
      </c>
      <c r="AW658" s="2">
        <f t="shared" ca="1" si="46"/>
        <v>1465</v>
      </c>
      <c r="AX658" s="2" t="s">
        <v>673</v>
      </c>
      <c r="AY658" s="2" t="s">
        <v>19</v>
      </c>
      <c r="AZ658" s="2">
        <v>8</v>
      </c>
    </row>
    <row r="659" spans="47:52" ht="16.899999999999999" customHeight="1" x14ac:dyDescent="0.15">
      <c r="AU659" s="2">
        <v>656</v>
      </c>
      <c r="AV659" s="33">
        <f t="shared" ca="1" si="45"/>
        <v>9392.7819267607192</v>
      </c>
      <c r="AW659" s="2">
        <f t="shared" ca="1" si="46"/>
        <v>1595</v>
      </c>
      <c r="AX659" s="2" t="s">
        <v>674</v>
      </c>
      <c r="AY659" s="2" t="s">
        <v>19</v>
      </c>
      <c r="AZ659" s="2">
        <v>8</v>
      </c>
    </row>
    <row r="660" spans="47:52" ht="16.899999999999999" customHeight="1" x14ac:dyDescent="0.15">
      <c r="AU660" s="2">
        <v>657</v>
      </c>
      <c r="AV660" s="33">
        <f t="shared" ca="1" si="45"/>
        <v>8751.7088423518926</v>
      </c>
      <c r="AW660" s="2">
        <f t="shared" ca="1" si="46"/>
        <v>1499</v>
      </c>
      <c r="AX660" s="2" t="s">
        <v>675</v>
      </c>
      <c r="AY660" s="2" t="s">
        <v>19</v>
      </c>
      <c r="AZ660" s="2">
        <v>8</v>
      </c>
    </row>
    <row r="661" spans="47:52" ht="16.899999999999999" customHeight="1" x14ac:dyDescent="0.15">
      <c r="AU661" s="2">
        <v>658</v>
      </c>
      <c r="AV661" s="33">
        <f t="shared" ca="1" si="45"/>
        <v>762.31025862272043</v>
      </c>
      <c r="AW661" s="2">
        <f t="shared" ca="1" si="46"/>
        <v>133</v>
      </c>
      <c r="AX661" s="2" t="s">
        <v>676</v>
      </c>
      <c r="AY661" s="2" t="s">
        <v>19</v>
      </c>
      <c r="AZ661" s="2">
        <v>8</v>
      </c>
    </row>
    <row r="662" spans="47:52" ht="16.899999999999999" customHeight="1" x14ac:dyDescent="0.15">
      <c r="AU662" s="2">
        <v>659</v>
      </c>
      <c r="AV662" s="33">
        <f t="shared" ca="1" si="45"/>
        <v>4586.4054476471856</v>
      </c>
      <c r="AW662" s="2">
        <f t="shared" ca="1" si="46"/>
        <v>794</v>
      </c>
      <c r="AX662" s="2" t="s">
        <v>677</v>
      </c>
      <c r="AY662" s="2" t="s">
        <v>19</v>
      </c>
      <c r="AZ662" s="2">
        <v>8</v>
      </c>
    </row>
    <row r="663" spans="47:52" ht="16.899999999999999" customHeight="1" x14ac:dyDescent="0.15">
      <c r="AU663" s="2">
        <v>660</v>
      </c>
      <c r="AV663" s="33">
        <f t="shared" ca="1" si="45"/>
        <v>3395.0069721634923</v>
      </c>
      <c r="AW663" s="2">
        <f t="shared" ca="1" si="46"/>
        <v>606</v>
      </c>
      <c r="AX663" s="2" t="s">
        <v>678</v>
      </c>
      <c r="AY663" s="2" t="s">
        <v>19</v>
      </c>
      <c r="AZ663" s="2">
        <v>8</v>
      </c>
    </row>
    <row r="664" spans="47:52" ht="16.899999999999999" customHeight="1" x14ac:dyDescent="0.15">
      <c r="AU664" s="2">
        <v>661</v>
      </c>
      <c r="AV664" s="33">
        <f t="shared" ca="1" si="45"/>
        <v>3831.702412945468</v>
      </c>
      <c r="AW664" s="2">
        <f t="shared" ca="1" si="46"/>
        <v>672</v>
      </c>
      <c r="AX664" s="2" t="s">
        <v>679</v>
      </c>
      <c r="AY664" s="2" t="s">
        <v>19</v>
      </c>
      <c r="AZ664" s="2">
        <v>8</v>
      </c>
    </row>
    <row r="665" spans="47:52" ht="16.899999999999999" customHeight="1" x14ac:dyDescent="0.15">
      <c r="AU665" s="2">
        <v>662</v>
      </c>
      <c r="AV665" s="33">
        <f t="shared" ca="1" si="45"/>
        <v>5756.1549491407295</v>
      </c>
      <c r="AW665" s="2">
        <f t="shared" ca="1" si="46"/>
        <v>985</v>
      </c>
      <c r="AX665" s="2" t="s">
        <v>680</v>
      </c>
      <c r="AY665" s="2" t="s">
        <v>19</v>
      </c>
      <c r="AZ665" s="2">
        <v>8</v>
      </c>
    </row>
    <row r="666" spans="47:52" ht="16.899999999999999" customHeight="1" x14ac:dyDescent="0.15">
      <c r="AU666" s="2">
        <v>663</v>
      </c>
      <c r="AV666" s="33">
        <f t="shared" ca="1" si="45"/>
        <v>7516.2621464396525</v>
      </c>
      <c r="AW666" s="2">
        <f t="shared" ca="1" si="46"/>
        <v>1284</v>
      </c>
      <c r="AX666" s="2" t="s">
        <v>681</v>
      </c>
      <c r="AY666" s="2" t="s">
        <v>19</v>
      </c>
      <c r="AZ666" s="2">
        <v>8</v>
      </c>
    </row>
    <row r="667" spans="47:52" ht="16.899999999999999" customHeight="1" x14ac:dyDescent="0.15">
      <c r="AU667" s="2">
        <v>664</v>
      </c>
      <c r="AV667" s="33">
        <f t="shared" ca="1" si="45"/>
        <v>841.08656221799527</v>
      </c>
      <c r="AW667" s="2">
        <f t="shared" ca="1" si="46"/>
        <v>142</v>
      </c>
      <c r="AX667" s="2" t="s">
        <v>682</v>
      </c>
      <c r="AY667" s="2" t="s">
        <v>19</v>
      </c>
      <c r="AZ667" s="2">
        <v>8</v>
      </c>
    </row>
    <row r="668" spans="47:52" ht="16.899999999999999" customHeight="1" x14ac:dyDescent="0.15">
      <c r="AU668" s="2">
        <v>665</v>
      </c>
      <c r="AV668" s="33">
        <f t="shared" ca="1" si="45"/>
        <v>893.19604464586644</v>
      </c>
      <c r="AW668" s="2">
        <f t="shared" ca="1" si="46"/>
        <v>150</v>
      </c>
      <c r="AX668" s="2" t="s">
        <v>683</v>
      </c>
      <c r="AY668" s="2" t="s">
        <v>19</v>
      </c>
      <c r="AZ668" s="2">
        <v>8</v>
      </c>
    </row>
    <row r="669" spans="47:52" ht="16.899999999999999" customHeight="1" x14ac:dyDescent="0.15">
      <c r="AU669" s="2">
        <v>666</v>
      </c>
      <c r="AV669" s="33">
        <f t="shared" ca="1" si="45"/>
        <v>9192.6045329404205</v>
      </c>
      <c r="AW669" s="2">
        <f t="shared" ca="1" si="46"/>
        <v>1566</v>
      </c>
      <c r="AX669" s="2" t="s">
        <v>684</v>
      </c>
      <c r="AY669" s="2" t="s">
        <v>19</v>
      </c>
      <c r="AZ669" s="2">
        <v>8</v>
      </c>
    </row>
    <row r="670" spans="47:52" ht="16.899999999999999" customHeight="1" x14ac:dyDescent="0.15">
      <c r="AU670" s="2">
        <v>667</v>
      </c>
      <c r="AV670" s="33">
        <f t="shared" ca="1" si="45"/>
        <v>8177.8758374466024</v>
      </c>
      <c r="AW670" s="2">
        <f t="shared" ca="1" si="46"/>
        <v>1411</v>
      </c>
      <c r="AX670" s="2" t="s">
        <v>685</v>
      </c>
      <c r="AY670" s="2" t="s">
        <v>19</v>
      </c>
      <c r="AZ670" s="2">
        <v>9</v>
      </c>
    </row>
    <row r="671" spans="47:52" ht="16.899999999999999" customHeight="1" x14ac:dyDescent="0.15">
      <c r="AU671" s="2">
        <v>668</v>
      </c>
      <c r="AV671" s="33">
        <f t="shared" ca="1" si="45"/>
        <v>5257.8956872235685</v>
      </c>
      <c r="AW671" s="2">
        <f t="shared" ca="1" si="46"/>
        <v>892</v>
      </c>
      <c r="AX671" s="2" t="s">
        <v>686</v>
      </c>
      <c r="AY671" s="2" t="s">
        <v>19</v>
      </c>
      <c r="AZ671" s="2">
        <v>9</v>
      </c>
    </row>
    <row r="672" spans="47:52" ht="16.899999999999999" customHeight="1" x14ac:dyDescent="0.15">
      <c r="AU672" s="2">
        <v>669</v>
      </c>
      <c r="AV672" s="33">
        <f t="shared" ca="1" si="45"/>
        <v>3589.2967885858884</v>
      </c>
      <c r="AW672" s="2">
        <f t="shared" ca="1" si="46"/>
        <v>639</v>
      </c>
      <c r="AX672" s="2" t="s">
        <v>687</v>
      </c>
      <c r="AY672" s="2" t="s">
        <v>19</v>
      </c>
      <c r="AZ672" s="2">
        <v>9</v>
      </c>
    </row>
    <row r="673" spans="47:52" ht="16.899999999999999" customHeight="1" x14ac:dyDescent="0.15">
      <c r="AU673" s="2">
        <v>670</v>
      </c>
      <c r="AV673" s="33">
        <f t="shared" ca="1" si="45"/>
        <v>8778.4370063238166</v>
      </c>
      <c r="AW673" s="2">
        <f t="shared" ca="1" si="46"/>
        <v>1506</v>
      </c>
      <c r="AX673" s="2" t="s">
        <v>688</v>
      </c>
      <c r="AY673" s="2" t="s">
        <v>19</v>
      </c>
      <c r="AZ673" s="2">
        <v>9</v>
      </c>
    </row>
    <row r="674" spans="47:52" ht="16.899999999999999" customHeight="1" x14ac:dyDescent="0.15">
      <c r="AU674" s="2">
        <v>671</v>
      </c>
      <c r="AV674" s="33">
        <f t="shared" ca="1" si="45"/>
        <v>5322.9734734042831</v>
      </c>
      <c r="AW674" s="2">
        <f t="shared" ca="1" si="46"/>
        <v>902</v>
      </c>
      <c r="AX674" s="2" t="s">
        <v>689</v>
      </c>
      <c r="AY674" s="2" t="s">
        <v>19</v>
      </c>
      <c r="AZ674" s="2">
        <v>9</v>
      </c>
    </row>
    <row r="675" spans="47:52" ht="16.899999999999999" customHeight="1" x14ac:dyDescent="0.15">
      <c r="AU675" s="2">
        <v>672</v>
      </c>
      <c r="AV675" s="33">
        <f t="shared" ca="1" si="45"/>
        <v>1053.2659249650101</v>
      </c>
      <c r="AW675" s="2">
        <f t="shared" ca="1" si="46"/>
        <v>182</v>
      </c>
      <c r="AX675" s="2" t="s">
        <v>690</v>
      </c>
      <c r="AY675" s="2" t="s">
        <v>19</v>
      </c>
      <c r="AZ675" s="2">
        <v>9</v>
      </c>
    </row>
    <row r="676" spans="47:52" ht="16.899999999999999" customHeight="1" x14ac:dyDescent="0.15">
      <c r="AU676" s="2">
        <v>673</v>
      </c>
      <c r="AV676" s="33">
        <f t="shared" ca="1" si="45"/>
        <v>5345.890132569205</v>
      </c>
      <c r="AW676" s="2">
        <f t="shared" ca="1" si="46"/>
        <v>909</v>
      </c>
      <c r="AX676" s="2" t="s">
        <v>691</v>
      </c>
      <c r="AY676" s="2" t="s">
        <v>19</v>
      </c>
      <c r="AZ676" s="2">
        <v>9</v>
      </c>
    </row>
    <row r="677" spans="47:52" ht="16.899999999999999" customHeight="1" x14ac:dyDescent="0.15">
      <c r="AU677" s="2">
        <v>674</v>
      </c>
      <c r="AV677" s="33">
        <f t="shared" ca="1" si="45"/>
        <v>7337.0268526840318</v>
      </c>
      <c r="AW677" s="2">
        <f t="shared" ca="1" si="46"/>
        <v>1247</v>
      </c>
      <c r="AX677" s="2" t="s">
        <v>692</v>
      </c>
      <c r="AY677" s="2" t="s">
        <v>19</v>
      </c>
      <c r="AZ677" s="2">
        <v>9</v>
      </c>
    </row>
    <row r="678" spans="47:52" ht="16.899999999999999" customHeight="1" x14ac:dyDescent="0.15">
      <c r="AU678" s="2">
        <v>675</v>
      </c>
      <c r="AV678" s="33">
        <f t="shared" ca="1" si="45"/>
        <v>7499.3722031030911</v>
      </c>
      <c r="AW678" s="2">
        <f t="shared" ca="1" si="46"/>
        <v>1279</v>
      </c>
      <c r="AX678" s="2" t="s">
        <v>693</v>
      </c>
      <c r="AY678" s="2" t="s">
        <v>19</v>
      </c>
      <c r="AZ678" s="2">
        <v>9</v>
      </c>
    </row>
    <row r="679" spans="47:52" ht="16.899999999999999" customHeight="1" x14ac:dyDescent="0.15">
      <c r="AU679" s="2">
        <v>676</v>
      </c>
      <c r="AV679" s="33">
        <f t="shared" ca="1" si="45"/>
        <v>6474.4366485982637</v>
      </c>
      <c r="AW679" s="2">
        <f t="shared" ca="1" si="46"/>
        <v>1095</v>
      </c>
      <c r="AX679" s="2" t="s">
        <v>694</v>
      </c>
      <c r="AY679" s="2" t="s">
        <v>19</v>
      </c>
      <c r="AZ679" s="2">
        <v>9</v>
      </c>
    </row>
    <row r="680" spans="47:52" ht="16.899999999999999" customHeight="1" x14ac:dyDescent="0.15">
      <c r="AU680" s="2">
        <v>677</v>
      </c>
      <c r="AV680" s="33">
        <f t="shared" ca="1" si="45"/>
        <v>2016.315397651478</v>
      </c>
      <c r="AW680" s="2">
        <f t="shared" ca="1" si="46"/>
        <v>363</v>
      </c>
      <c r="AX680" s="2" t="s">
        <v>695</v>
      </c>
      <c r="AY680" s="2" t="s">
        <v>19</v>
      </c>
      <c r="AZ680" s="2">
        <v>9</v>
      </c>
    </row>
    <row r="681" spans="47:52" ht="16.899999999999999" customHeight="1" x14ac:dyDescent="0.15">
      <c r="AU681" s="2">
        <v>678</v>
      </c>
      <c r="AV681" s="33">
        <f t="shared" ca="1" si="45"/>
        <v>6923.4881151423215</v>
      </c>
      <c r="AW681" s="2">
        <f t="shared" ca="1" si="46"/>
        <v>1174</v>
      </c>
      <c r="AX681" s="2" t="s">
        <v>696</v>
      </c>
      <c r="AY681" s="2" t="s">
        <v>19</v>
      </c>
      <c r="AZ681" s="2">
        <v>9</v>
      </c>
    </row>
    <row r="682" spans="47:52" ht="16.899999999999999" customHeight="1" x14ac:dyDescent="0.15">
      <c r="AU682" s="2">
        <v>679</v>
      </c>
      <c r="AV682" s="33">
        <f t="shared" ca="1" si="45"/>
        <v>8095.6376545902585</v>
      </c>
      <c r="AW682" s="2">
        <f t="shared" ca="1" si="46"/>
        <v>1395</v>
      </c>
      <c r="AX682" s="2" t="s">
        <v>697</v>
      </c>
      <c r="AY682" s="2" t="s">
        <v>19</v>
      </c>
      <c r="AZ682" s="2">
        <v>9</v>
      </c>
    </row>
    <row r="683" spans="47:52" ht="16.899999999999999" customHeight="1" x14ac:dyDescent="0.15">
      <c r="AU683" s="2">
        <v>680</v>
      </c>
      <c r="AV683" s="33">
        <f t="shared" ca="1" si="45"/>
        <v>6799.5853770490712</v>
      </c>
      <c r="AW683" s="2">
        <f t="shared" ca="1" si="46"/>
        <v>1153</v>
      </c>
      <c r="AX683" s="2" t="s">
        <v>698</v>
      </c>
      <c r="AY683" s="2" t="s">
        <v>19</v>
      </c>
      <c r="AZ683" s="2">
        <v>9</v>
      </c>
    </row>
    <row r="684" spans="47:52" ht="16.899999999999999" customHeight="1" x14ac:dyDescent="0.15">
      <c r="AU684" s="2">
        <v>681</v>
      </c>
      <c r="AV684" s="33">
        <f t="shared" ca="1" si="45"/>
        <v>9921.8403171505252</v>
      </c>
      <c r="AW684" s="2">
        <f t="shared" ca="1" si="46"/>
        <v>1679</v>
      </c>
      <c r="AX684" s="2" t="s">
        <v>699</v>
      </c>
      <c r="AY684" s="2" t="s">
        <v>19</v>
      </c>
      <c r="AZ684" s="2">
        <v>9</v>
      </c>
    </row>
    <row r="685" spans="47:52" ht="16.899999999999999" customHeight="1" x14ac:dyDescent="0.15">
      <c r="AU685" s="2">
        <v>682</v>
      </c>
      <c r="AV685" s="33">
        <f t="shared" ca="1" si="45"/>
        <v>4989.8824149598586</v>
      </c>
      <c r="AW685" s="2">
        <f t="shared" ca="1" si="46"/>
        <v>856</v>
      </c>
      <c r="AX685" s="2" t="s">
        <v>700</v>
      </c>
      <c r="AY685" s="2" t="s">
        <v>19</v>
      </c>
      <c r="AZ685" s="2">
        <v>9</v>
      </c>
    </row>
    <row r="686" spans="47:52" ht="16.899999999999999" customHeight="1" x14ac:dyDescent="0.15">
      <c r="AU686" s="2">
        <v>683</v>
      </c>
      <c r="AV686" s="33">
        <f t="shared" ca="1" si="45"/>
        <v>6769.5624657319495</v>
      </c>
      <c r="AW686" s="2">
        <f t="shared" ca="1" si="46"/>
        <v>1145</v>
      </c>
      <c r="AX686" s="2" t="s">
        <v>701</v>
      </c>
      <c r="AY686" s="2" t="s">
        <v>19</v>
      </c>
      <c r="AZ686" s="2">
        <v>9</v>
      </c>
    </row>
    <row r="687" spans="47:52" ht="16.899999999999999" customHeight="1" x14ac:dyDescent="0.15">
      <c r="AU687" s="2">
        <v>684</v>
      </c>
      <c r="AV687" s="33">
        <f t="shared" ca="1" si="45"/>
        <v>4237.9562450585508</v>
      </c>
      <c r="AW687" s="2">
        <f t="shared" ca="1" si="46"/>
        <v>741</v>
      </c>
      <c r="AX687" s="2" t="s">
        <v>702</v>
      </c>
      <c r="AY687" s="2" t="s">
        <v>19</v>
      </c>
      <c r="AZ687" s="2">
        <v>9</v>
      </c>
    </row>
    <row r="688" spans="47:52" ht="16.899999999999999" customHeight="1" x14ac:dyDescent="0.15">
      <c r="AU688" s="2">
        <v>1001</v>
      </c>
      <c r="AV688" s="33">
        <f t="shared" ca="1" si="45"/>
        <v>9836.1667068118568</v>
      </c>
      <c r="AW688" s="2">
        <f t="shared" ca="1" si="46"/>
        <v>1661</v>
      </c>
      <c r="AX688" s="2" t="s">
        <v>703</v>
      </c>
      <c r="AY688" s="2" t="s">
        <v>19</v>
      </c>
      <c r="AZ688" s="2">
        <v>9</v>
      </c>
    </row>
    <row r="689" spans="47:52" ht="16.899999999999999" customHeight="1" x14ac:dyDescent="0.15">
      <c r="AU689" s="2">
        <v>1002</v>
      </c>
      <c r="AV689" s="33">
        <f t="shared" ca="1" si="45"/>
        <v>6767.7473135755663</v>
      </c>
      <c r="AW689" s="2">
        <f t="shared" ca="1" si="46"/>
        <v>1144</v>
      </c>
      <c r="AX689" s="2" t="s">
        <v>704</v>
      </c>
      <c r="AY689" s="2" t="s">
        <v>19</v>
      </c>
      <c r="AZ689" s="2">
        <v>8</v>
      </c>
    </row>
    <row r="690" spans="47:52" ht="16.899999999999999" customHeight="1" x14ac:dyDescent="0.15">
      <c r="AU690" s="2">
        <v>1003</v>
      </c>
      <c r="AV690" s="33">
        <f t="shared" ca="1" si="45"/>
        <v>2323.1215716965889</v>
      </c>
      <c r="AW690" s="2">
        <f t="shared" ca="1" si="46"/>
        <v>411</v>
      </c>
      <c r="AX690" s="2" t="s">
        <v>705</v>
      </c>
      <c r="AY690" s="2" t="s">
        <v>19</v>
      </c>
      <c r="AZ690" s="2">
        <v>7</v>
      </c>
    </row>
    <row r="691" spans="47:52" ht="16.899999999999999" customHeight="1" x14ac:dyDescent="0.15">
      <c r="AU691" s="2">
        <v>1004</v>
      </c>
      <c r="AV691" s="33">
        <f t="shared" ca="1" si="45"/>
        <v>3534.1816200729736</v>
      </c>
      <c r="AW691" s="2">
        <f t="shared" ca="1" si="46"/>
        <v>629</v>
      </c>
      <c r="AX691" s="2" t="s">
        <v>706</v>
      </c>
      <c r="AY691" s="2" t="s">
        <v>19</v>
      </c>
      <c r="AZ691" s="2">
        <v>6</v>
      </c>
    </row>
    <row r="692" spans="47:52" ht="16.899999999999999" customHeight="1" x14ac:dyDescent="0.15">
      <c r="AU692" s="2">
        <v>1005</v>
      </c>
      <c r="AV692" s="33">
        <f t="shared" ca="1" si="45"/>
        <v>2519.0922045599027</v>
      </c>
      <c r="AW692" s="2">
        <f t="shared" ca="1" si="46"/>
        <v>443</v>
      </c>
      <c r="AX692" s="2" t="s">
        <v>707</v>
      </c>
      <c r="AY692" s="2" t="s">
        <v>19</v>
      </c>
      <c r="AZ692" s="2">
        <v>5</v>
      </c>
    </row>
    <row r="693" spans="47:52" ht="16.899999999999999" customHeight="1" x14ac:dyDescent="0.15">
      <c r="AU693" s="2">
        <v>1006</v>
      </c>
      <c r="AV693" s="33">
        <f t="shared" ca="1" si="45"/>
        <v>7383.2222806809414</v>
      </c>
      <c r="AW693" s="2">
        <f t="shared" ca="1" si="46"/>
        <v>1254</v>
      </c>
      <c r="AX693" s="2" t="s">
        <v>708</v>
      </c>
      <c r="AY693" s="2" t="s">
        <v>19</v>
      </c>
      <c r="AZ693" s="2">
        <v>4</v>
      </c>
    </row>
    <row r="694" spans="47:52" ht="16.899999999999999" customHeight="1" x14ac:dyDescent="0.15">
      <c r="AU694" s="2">
        <v>1007</v>
      </c>
      <c r="AV694" s="33">
        <f t="shared" ca="1" si="45"/>
        <v>1195.7282050950557</v>
      </c>
      <c r="AW694" s="2">
        <f t="shared" ca="1" si="46"/>
        <v>219</v>
      </c>
      <c r="AX694" s="2" t="s">
        <v>709</v>
      </c>
      <c r="AY694" s="2" t="s">
        <v>19</v>
      </c>
      <c r="AZ694" s="2">
        <v>3</v>
      </c>
    </row>
    <row r="695" spans="47:52" ht="16.899999999999999" customHeight="1" x14ac:dyDescent="0.15">
      <c r="AU695" s="2">
        <v>1008</v>
      </c>
      <c r="AV695" s="33">
        <f t="shared" ca="1" si="45"/>
        <v>6195.5405399553129</v>
      </c>
      <c r="AW695" s="2">
        <f t="shared" ca="1" si="46"/>
        <v>1053</v>
      </c>
      <c r="AX695" s="2" t="s">
        <v>710</v>
      </c>
      <c r="AY695" s="2" t="s">
        <v>19</v>
      </c>
      <c r="AZ695" s="2">
        <v>2</v>
      </c>
    </row>
    <row r="696" spans="47:52" ht="16.899999999999999" customHeight="1" x14ac:dyDescent="0.15">
      <c r="AU696" s="2">
        <v>1009</v>
      </c>
      <c r="AV696" s="33">
        <f t="shared" ca="1" si="45"/>
        <v>7294.9527705175478</v>
      </c>
      <c r="AW696" s="2">
        <f t="shared" ca="1" si="46"/>
        <v>1241</v>
      </c>
      <c r="AX696" s="2" t="s">
        <v>711</v>
      </c>
      <c r="AY696" s="2" t="s">
        <v>19</v>
      </c>
      <c r="AZ696" s="2">
        <v>1</v>
      </c>
    </row>
    <row r="697" spans="47:52" ht="16.899999999999999" customHeight="1" x14ac:dyDescent="0.15">
      <c r="AU697" s="2">
        <v>1010</v>
      </c>
      <c r="AV697" s="33">
        <f t="shared" ca="1" si="45"/>
        <v>4128.1623707737526</v>
      </c>
      <c r="AW697" s="2">
        <f t="shared" ca="1" si="46"/>
        <v>722</v>
      </c>
      <c r="AX697" s="2" t="s">
        <v>712</v>
      </c>
      <c r="AY697" s="2" t="s">
        <v>19</v>
      </c>
      <c r="AZ697" s="2">
        <v>0</v>
      </c>
    </row>
    <row r="698" spans="47:52" ht="16.899999999999999" customHeight="1" x14ac:dyDescent="0.15">
      <c r="AU698" s="2">
        <v>1011</v>
      </c>
      <c r="AV698" s="33">
        <f t="shared" ca="1" si="45"/>
        <v>4414.556059670681</v>
      </c>
      <c r="AW698" s="2">
        <f t="shared" ca="1" si="46"/>
        <v>766</v>
      </c>
      <c r="AX698" s="2" t="s">
        <v>713</v>
      </c>
      <c r="AY698" s="2" t="s">
        <v>19</v>
      </c>
      <c r="AZ698" s="2">
        <v>-1</v>
      </c>
    </row>
    <row r="699" spans="47:52" ht="16.899999999999999" customHeight="1" x14ac:dyDescent="0.15">
      <c r="AU699" s="2">
        <v>1012</v>
      </c>
      <c r="AV699" s="33">
        <f t="shared" ca="1" si="45"/>
        <v>2915.9143196404848</v>
      </c>
      <c r="AW699" s="2">
        <f t="shared" ca="1" si="46"/>
        <v>515</v>
      </c>
      <c r="AX699" s="2" t="s">
        <v>714</v>
      </c>
      <c r="AY699" s="2" t="s">
        <v>19</v>
      </c>
      <c r="AZ699" s="2">
        <v>-2</v>
      </c>
    </row>
    <row r="700" spans="47:52" ht="16.899999999999999" customHeight="1" x14ac:dyDescent="0.15">
      <c r="AU700" s="2">
        <v>1013</v>
      </c>
      <c r="AV700" s="33">
        <f t="shared" ca="1" si="45"/>
        <v>2802.404367103406</v>
      </c>
      <c r="AW700" s="2">
        <f t="shared" ca="1" si="46"/>
        <v>491</v>
      </c>
      <c r="AX700" s="2" t="s">
        <v>715</v>
      </c>
      <c r="AY700" s="2" t="s">
        <v>19</v>
      </c>
      <c r="AZ700" s="2">
        <v>-3</v>
      </c>
    </row>
    <row r="701" spans="47:52" ht="16.899999999999999" customHeight="1" x14ac:dyDescent="0.15">
      <c r="AU701" s="2">
        <v>1014</v>
      </c>
      <c r="AV701" s="33">
        <f t="shared" ca="1" si="45"/>
        <v>1907.7537567877323</v>
      </c>
      <c r="AW701" s="2">
        <f t="shared" ca="1" si="46"/>
        <v>349</v>
      </c>
      <c r="AX701" s="2" t="s">
        <v>716</v>
      </c>
      <c r="AY701" s="2" t="s">
        <v>19</v>
      </c>
      <c r="AZ701" s="2">
        <v>-4</v>
      </c>
    </row>
    <row r="702" spans="47:52" ht="16.899999999999999" customHeight="1" x14ac:dyDescent="0.15">
      <c r="AU702" s="2">
        <v>1015</v>
      </c>
      <c r="AV702" s="33">
        <f t="shared" ca="1" si="45"/>
        <v>3297.1381997249405</v>
      </c>
      <c r="AW702" s="2">
        <f t="shared" ca="1" si="46"/>
        <v>583</v>
      </c>
      <c r="AX702" s="2" t="s">
        <v>717</v>
      </c>
      <c r="AY702" s="2" t="s">
        <v>19</v>
      </c>
      <c r="AZ702" s="2">
        <v>-5</v>
      </c>
    </row>
    <row r="703" spans="47:52" ht="16.899999999999999" customHeight="1" x14ac:dyDescent="0.15">
      <c r="AU703" s="2">
        <v>1016</v>
      </c>
      <c r="AV703" s="33">
        <f t="shared" ca="1" si="45"/>
        <v>3389.6037049485039</v>
      </c>
      <c r="AW703" s="2">
        <f t="shared" ca="1" si="46"/>
        <v>603</v>
      </c>
      <c r="AX703" s="2" t="s">
        <v>718</v>
      </c>
      <c r="AY703" s="2" t="s">
        <v>19</v>
      </c>
      <c r="AZ703" s="2">
        <v>-6</v>
      </c>
    </row>
    <row r="704" spans="47:52" ht="16.899999999999999" customHeight="1" x14ac:dyDescent="0.15">
      <c r="AU704" s="2">
        <v>1017</v>
      </c>
      <c r="AV704" s="33">
        <f t="shared" ca="1" si="45"/>
        <v>3678.982910596259</v>
      </c>
      <c r="AW704" s="2">
        <f t="shared" ca="1" si="46"/>
        <v>655</v>
      </c>
      <c r="AX704" s="2" t="s">
        <v>719</v>
      </c>
      <c r="AY704" s="2" t="s">
        <v>19</v>
      </c>
      <c r="AZ704" s="2">
        <v>-7</v>
      </c>
    </row>
    <row r="705" spans="47:52" ht="16.899999999999999" customHeight="1" x14ac:dyDescent="0.15">
      <c r="AU705" s="2">
        <v>1018</v>
      </c>
      <c r="AV705" s="33">
        <f t="shared" ca="1" si="45"/>
        <v>462.73275875923781</v>
      </c>
      <c r="AW705" s="2">
        <f t="shared" ca="1" si="46"/>
        <v>87</v>
      </c>
      <c r="AX705" s="2" t="s">
        <v>720</v>
      </c>
      <c r="AY705" s="2" t="s">
        <v>19</v>
      </c>
      <c r="AZ705" s="2">
        <v>-8</v>
      </c>
    </row>
    <row r="706" spans="47:52" ht="16.899999999999999" customHeight="1" x14ac:dyDescent="0.15">
      <c r="AU706" s="2">
        <v>1019</v>
      </c>
      <c r="AV706" s="33">
        <f t="shared" ca="1" si="45"/>
        <v>8788.769734830048</v>
      </c>
      <c r="AW706" s="2">
        <f t="shared" ca="1" si="46"/>
        <v>1510</v>
      </c>
      <c r="AX706" s="2" t="s">
        <v>721</v>
      </c>
      <c r="AY706" s="2" t="s">
        <v>19</v>
      </c>
      <c r="AZ706" s="2">
        <v>-9</v>
      </c>
    </row>
    <row r="707" spans="47:52" ht="16.899999999999999" customHeight="1" x14ac:dyDescent="0.15">
      <c r="AU707" s="2">
        <v>1020</v>
      </c>
      <c r="AV707" s="33">
        <f t="shared" ca="1" si="45"/>
        <v>7632.4042357195558</v>
      </c>
      <c r="AW707" s="2">
        <f t="shared" ca="1" si="46"/>
        <v>1306</v>
      </c>
      <c r="AX707" s="2" t="s">
        <v>722</v>
      </c>
      <c r="AY707" s="2" t="s">
        <v>19</v>
      </c>
      <c r="AZ707" s="2">
        <v>9</v>
      </c>
    </row>
    <row r="708" spans="47:52" ht="16.899999999999999" customHeight="1" x14ac:dyDescent="0.15">
      <c r="AU708" s="2">
        <v>1021</v>
      </c>
      <c r="AV708" s="33">
        <f t="shared" ref="AV708:AV771" ca="1" si="47">RAND()*10000</f>
        <v>2855.739370162572</v>
      </c>
      <c r="AW708" s="2">
        <f t="shared" ca="1" si="46"/>
        <v>496</v>
      </c>
      <c r="AX708" s="2" t="s">
        <v>723</v>
      </c>
      <c r="AY708" s="2" t="s">
        <v>19</v>
      </c>
      <c r="AZ708" s="2">
        <v>8</v>
      </c>
    </row>
    <row r="709" spans="47:52" ht="16.899999999999999" customHeight="1" x14ac:dyDescent="0.15">
      <c r="AU709" s="2">
        <v>1022</v>
      </c>
      <c r="AV709" s="33">
        <f t="shared" ca="1" si="47"/>
        <v>8487.6960216936695</v>
      </c>
      <c r="AW709" s="2">
        <f t="shared" ref="AW709:AW772" ca="1" si="48">RANK(AV709,$AV$4:$AV$1695,1)</f>
        <v>1459</v>
      </c>
      <c r="AX709" s="2" t="s">
        <v>724</v>
      </c>
      <c r="AY709" s="2" t="s">
        <v>19</v>
      </c>
      <c r="AZ709" s="2">
        <v>7</v>
      </c>
    </row>
    <row r="710" spans="47:52" ht="16.899999999999999" customHeight="1" x14ac:dyDescent="0.15">
      <c r="AU710" s="2">
        <v>1023</v>
      </c>
      <c r="AV710" s="33">
        <f t="shared" ca="1" si="47"/>
        <v>2838.2393607206682</v>
      </c>
      <c r="AW710" s="2">
        <f t="shared" ca="1" si="48"/>
        <v>494</v>
      </c>
      <c r="AX710" s="2" t="s">
        <v>725</v>
      </c>
      <c r="AY710" s="2" t="s">
        <v>19</v>
      </c>
      <c r="AZ710" s="2">
        <v>6</v>
      </c>
    </row>
    <row r="711" spans="47:52" ht="16.899999999999999" customHeight="1" x14ac:dyDescent="0.15">
      <c r="AU711" s="2">
        <v>1024</v>
      </c>
      <c r="AV711" s="33">
        <f t="shared" ca="1" si="47"/>
        <v>6837.6185967412493</v>
      </c>
      <c r="AW711" s="2">
        <f t="shared" ca="1" si="48"/>
        <v>1159</v>
      </c>
      <c r="AX711" s="2" t="s">
        <v>726</v>
      </c>
      <c r="AY711" s="2" t="s">
        <v>19</v>
      </c>
      <c r="AZ711" s="2">
        <v>5</v>
      </c>
    </row>
    <row r="712" spans="47:52" ht="16.899999999999999" customHeight="1" x14ac:dyDescent="0.15">
      <c r="AU712" s="2">
        <v>1025</v>
      </c>
      <c r="AV712" s="33">
        <f t="shared" ca="1" si="47"/>
        <v>782.49287227912578</v>
      </c>
      <c r="AW712" s="2">
        <f t="shared" ca="1" si="48"/>
        <v>136</v>
      </c>
      <c r="AX712" s="2" t="s">
        <v>727</v>
      </c>
      <c r="AY712" s="2" t="s">
        <v>19</v>
      </c>
      <c r="AZ712" s="2">
        <v>4</v>
      </c>
    </row>
    <row r="713" spans="47:52" ht="16.899999999999999" customHeight="1" x14ac:dyDescent="0.15">
      <c r="AU713" s="2">
        <v>1026</v>
      </c>
      <c r="AV713" s="33">
        <f t="shared" ca="1" si="47"/>
        <v>7747.3936618181369</v>
      </c>
      <c r="AW713" s="2">
        <f t="shared" ca="1" si="48"/>
        <v>1335</v>
      </c>
      <c r="AX713" s="2" t="s">
        <v>728</v>
      </c>
      <c r="AY713" s="2" t="s">
        <v>19</v>
      </c>
      <c r="AZ713" s="2">
        <v>3</v>
      </c>
    </row>
    <row r="714" spans="47:52" ht="16.899999999999999" customHeight="1" x14ac:dyDescent="0.15">
      <c r="AU714" s="2">
        <v>1027</v>
      </c>
      <c r="AV714" s="33">
        <f t="shared" ca="1" si="47"/>
        <v>9159.5538976681491</v>
      </c>
      <c r="AW714" s="2">
        <f t="shared" ca="1" si="48"/>
        <v>1561</v>
      </c>
      <c r="AX714" s="2" t="s">
        <v>729</v>
      </c>
      <c r="AY714" s="2" t="s">
        <v>19</v>
      </c>
      <c r="AZ714" s="2">
        <v>2</v>
      </c>
    </row>
    <row r="715" spans="47:52" ht="16.899999999999999" customHeight="1" x14ac:dyDescent="0.15">
      <c r="AU715" s="2">
        <v>1028</v>
      </c>
      <c r="AV715" s="33">
        <f t="shared" ca="1" si="47"/>
        <v>5164.9866992213065</v>
      </c>
      <c r="AW715" s="2">
        <f t="shared" ca="1" si="48"/>
        <v>880</v>
      </c>
      <c r="AX715" s="2" t="s">
        <v>730</v>
      </c>
      <c r="AY715" s="2" t="s">
        <v>19</v>
      </c>
      <c r="AZ715" s="2">
        <v>1</v>
      </c>
    </row>
    <row r="716" spans="47:52" ht="16.899999999999999" customHeight="1" x14ac:dyDescent="0.15">
      <c r="AU716" s="2">
        <v>1029</v>
      </c>
      <c r="AV716" s="33">
        <f t="shared" ca="1" si="47"/>
        <v>2660.4684980372385</v>
      </c>
      <c r="AW716" s="2">
        <f t="shared" ca="1" si="48"/>
        <v>461</v>
      </c>
      <c r="AX716" s="2" t="s">
        <v>731</v>
      </c>
      <c r="AY716" s="2" t="s">
        <v>19</v>
      </c>
      <c r="AZ716" s="2">
        <v>0</v>
      </c>
    </row>
    <row r="717" spans="47:52" ht="16.899999999999999" customHeight="1" x14ac:dyDescent="0.15">
      <c r="AU717" s="2">
        <v>1030</v>
      </c>
      <c r="AV717" s="33">
        <f t="shared" ca="1" si="47"/>
        <v>4634.8992675767649</v>
      </c>
      <c r="AW717" s="2">
        <f t="shared" ca="1" si="48"/>
        <v>799</v>
      </c>
      <c r="AX717" s="2" t="s">
        <v>732</v>
      </c>
      <c r="AY717" s="2" t="s">
        <v>19</v>
      </c>
      <c r="AZ717" s="2">
        <v>-1</v>
      </c>
    </row>
    <row r="718" spans="47:52" ht="16.899999999999999" customHeight="1" x14ac:dyDescent="0.15">
      <c r="AU718" s="2">
        <v>1031</v>
      </c>
      <c r="AV718" s="33">
        <f t="shared" ca="1" si="47"/>
        <v>7620.5327751766436</v>
      </c>
      <c r="AW718" s="2">
        <f t="shared" ca="1" si="48"/>
        <v>1303</v>
      </c>
      <c r="AX718" s="2" t="s">
        <v>733</v>
      </c>
      <c r="AY718" s="2" t="s">
        <v>19</v>
      </c>
      <c r="AZ718" s="2">
        <v>-2</v>
      </c>
    </row>
    <row r="719" spans="47:52" ht="16.899999999999999" customHeight="1" x14ac:dyDescent="0.15">
      <c r="AU719" s="2">
        <v>1032</v>
      </c>
      <c r="AV719" s="33">
        <f t="shared" ca="1" si="47"/>
        <v>4711.6362976256596</v>
      </c>
      <c r="AW719" s="2">
        <f t="shared" ca="1" si="48"/>
        <v>812</v>
      </c>
      <c r="AX719" s="2" t="s">
        <v>734</v>
      </c>
      <c r="AY719" s="2" t="s">
        <v>19</v>
      </c>
      <c r="AZ719" s="2">
        <v>-3</v>
      </c>
    </row>
    <row r="720" spans="47:52" ht="16.899999999999999" customHeight="1" x14ac:dyDescent="0.15">
      <c r="AU720" s="2">
        <v>1033</v>
      </c>
      <c r="AV720" s="33">
        <f t="shared" ca="1" si="47"/>
        <v>2510.2655252675831</v>
      </c>
      <c r="AW720" s="2">
        <f t="shared" ca="1" si="48"/>
        <v>442</v>
      </c>
      <c r="AX720" s="2" t="s">
        <v>735</v>
      </c>
      <c r="AY720" s="2" t="s">
        <v>19</v>
      </c>
      <c r="AZ720" s="2">
        <v>-4</v>
      </c>
    </row>
    <row r="721" spans="47:52" ht="16.899999999999999" customHeight="1" x14ac:dyDescent="0.15">
      <c r="AU721" s="2">
        <v>1034</v>
      </c>
      <c r="AV721" s="33">
        <f t="shared" ca="1" si="47"/>
        <v>9122.0949829572528</v>
      </c>
      <c r="AW721" s="2">
        <f t="shared" ca="1" si="48"/>
        <v>1552</v>
      </c>
      <c r="AX721" s="2" t="s">
        <v>736</v>
      </c>
      <c r="AY721" s="2" t="s">
        <v>19</v>
      </c>
      <c r="AZ721" s="2">
        <v>-5</v>
      </c>
    </row>
    <row r="722" spans="47:52" ht="16.899999999999999" customHeight="1" x14ac:dyDescent="0.15">
      <c r="AU722" s="2">
        <v>1035</v>
      </c>
      <c r="AV722" s="33">
        <f t="shared" ca="1" si="47"/>
        <v>7567.173439357909</v>
      </c>
      <c r="AW722" s="2">
        <f t="shared" ca="1" si="48"/>
        <v>1296</v>
      </c>
      <c r="AX722" s="2" t="s">
        <v>737</v>
      </c>
      <c r="AY722" s="2" t="s">
        <v>19</v>
      </c>
      <c r="AZ722" s="2">
        <v>-6</v>
      </c>
    </row>
    <row r="723" spans="47:52" ht="16.899999999999999" customHeight="1" x14ac:dyDescent="0.15">
      <c r="AU723" s="2">
        <v>1036</v>
      </c>
      <c r="AV723" s="33">
        <f t="shared" ca="1" si="47"/>
        <v>8610.7740513377048</v>
      </c>
      <c r="AW723" s="2">
        <f t="shared" ca="1" si="48"/>
        <v>1473</v>
      </c>
      <c r="AX723" s="2" t="s">
        <v>738</v>
      </c>
      <c r="AY723" s="2" t="s">
        <v>19</v>
      </c>
      <c r="AZ723" s="2">
        <v>-7</v>
      </c>
    </row>
    <row r="724" spans="47:52" ht="16.899999999999999" customHeight="1" x14ac:dyDescent="0.15">
      <c r="AU724" s="2">
        <v>1037</v>
      </c>
      <c r="AV724" s="33">
        <f t="shared" ca="1" si="47"/>
        <v>995.77744902442646</v>
      </c>
      <c r="AW724" s="2">
        <f t="shared" ca="1" si="48"/>
        <v>171</v>
      </c>
      <c r="AX724" s="2" t="s">
        <v>739</v>
      </c>
      <c r="AY724" s="2" t="s">
        <v>19</v>
      </c>
      <c r="AZ724" s="2">
        <v>-8</v>
      </c>
    </row>
    <row r="725" spans="47:52" ht="16.899999999999999" customHeight="1" x14ac:dyDescent="0.15">
      <c r="AU725" s="2">
        <v>1038</v>
      </c>
      <c r="AV725" s="33">
        <f t="shared" ca="1" si="47"/>
        <v>4776.7240054382601</v>
      </c>
      <c r="AW725" s="2">
        <f t="shared" ca="1" si="48"/>
        <v>821</v>
      </c>
      <c r="AX725" s="2" t="s">
        <v>740</v>
      </c>
      <c r="AY725" s="2" t="s">
        <v>19</v>
      </c>
      <c r="AZ725" s="2">
        <v>-9</v>
      </c>
    </row>
    <row r="726" spans="47:52" ht="16.899999999999999" customHeight="1" x14ac:dyDescent="0.15">
      <c r="AU726" s="2">
        <v>1039</v>
      </c>
      <c r="AV726" s="33">
        <f t="shared" ca="1" si="47"/>
        <v>526.16011458035405</v>
      </c>
      <c r="AW726" s="2">
        <f t="shared" ca="1" si="48"/>
        <v>100</v>
      </c>
      <c r="AX726" s="2" t="s">
        <v>741</v>
      </c>
      <c r="AY726" s="2" t="s">
        <v>19</v>
      </c>
      <c r="AZ726" s="2">
        <v>9</v>
      </c>
    </row>
    <row r="727" spans="47:52" ht="16.899999999999999" customHeight="1" x14ac:dyDescent="0.15">
      <c r="AU727" s="2">
        <v>1040</v>
      </c>
      <c r="AV727" s="33">
        <f t="shared" ca="1" si="47"/>
        <v>4948.1036651300738</v>
      </c>
      <c r="AW727" s="2">
        <f t="shared" ca="1" si="48"/>
        <v>847</v>
      </c>
      <c r="AX727" s="2" t="s">
        <v>742</v>
      </c>
      <c r="AY727" s="2" t="s">
        <v>19</v>
      </c>
      <c r="AZ727" s="2">
        <v>8</v>
      </c>
    </row>
    <row r="728" spans="47:52" ht="16.899999999999999" customHeight="1" x14ac:dyDescent="0.15">
      <c r="AU728" s="2">
        <v>1041</v>
      </c>
      <c r="AV728" s="33">
        <f t="shared" ca="1" si="47"/>
        <v>7957.0566779212495</v>
      </c>
      <c r="AW728" s="2">
        <f t="shared" ca="1" si="48"/>
        <v>1369</v>
      </c>
      <c r="AX728" s="2" t="s">
        <v>743</v>
      </c>
      <c r="AY728" s="2" t="s">
        <v>19</v>
      </c>
      <c r="AZ728" s="2">
        <v>7</v>
      </c>
    </row>
    <row r="729" spans="47:52" ht="16.899999999999999" customHeight="1" x14ac:dyDescent="0.15">
      <c r="AU729" s="2">
        <v>1042</v>
      </c>
      <c r="AV729" s="33">
        <f t="shared" ca="1" si="47"/>
        <v>4997.9595813336155</v>
      </c>
      <c r="AW729" s="2">
        <f t="shared" ca="1" si="48"/>
        <v>859</v>
      </c>
      <c r="AX729" s="2" t="s">
        <v>744</v>
      </c>
      <c r="AY729" s="2" t="s">
        <v>19</v>
      </c>
      <c r="AZ729" s="2">
        <v>6</v>
      </c>
    </row>
    <row r="730" spans="47:52" ht="16.899999999999999" customHeight="1" x14ac:dyDescent="0.15">
      <c r="AU730" s="2">
        <v>1043</v>
      </c>
      <c r="AV730" s="33">
        <f t="shared" ca="1" si="47"/>
        <v>3746.0091222239157</v>
      </c>
      <c r="AW730" s="2">
        <f t="shared" ca="1" si="48"/>
        <v>663</v>
      </c>
      <c r="AX730" s="2" t="s">
        <v>745</v>
      </c>
      <c r="AY730" s="2" t="s">
        <v>19</v>
      </c>
      <c r="AZ730" s="2">
        <v>5</v>
      </c>
    </row>
    <row r="731" spans="47:52" ht="16.899999999999999" customHeight="1" x14ac:dyDescent="0.15">
      <c r="AU731" s="2">
        <v>1044</v>
      </c>
      <c r="AV731" s="33">
        <f t="shared" ca="1" si="47"/>
        <v>3329.7155362759991</v>
      </c>
      <c r="AW731" s="2">
        <f t="shared" ca="1" si="48"/>
        <v>594</v>
      </c>
      <c r="AX731" s="2" t="s">
        <v>746</v>
      </c>
      <c r="AY731" s="2" t="s">
        <v>19</v>
      </c>
      <c r="AZ731" s="2">
        <v>4</v>
      </c>
    </row>
    <row r="732" spans="47:52" ht="16.899999999999999" customHeight="1" x14ac:dyDescent="0.15">
      <c r="AU732" s="2">
        <v>1045</v>
      </c>
      <c r="AV732" s="33">
        <f t="shared" ca="1" si="47"/>
        <v>4921.505400804107</v>
      </c>
      <c r="AW732" s="2">
        <f t="shared" ca="1" si="48"/>
        <v>843</v>
      </c>
      <c r="AX732" s="2" t="s">
        <v>747</v>
      </c>
      <c r="AY732" s="2" t="s">
        <v>19</v>
      </c>
      <c r="AZ732" s="2">
        <v>3</v>
      </c>
    </row>
    <row r="733" spans="47:52" ht="16.899999999999999" customHeight="1" x14ac:dyDescent="0.15">
      <c r="AU733" s="2">
        <v>1046</v>
      </c>
      <c r="AV733" s="33">
        <f t="shared" ca="1" si="47"/>
        <v>8265.4646289708508</v>
      </c>
      <c r="AW733" s="2">
        <f t="shared" ca="1" si="48"/>
        <v>1425</v>
      </c>
      <c r="AX733" s="2" t="s">
        <v>748</v>
      </c>
      <c r="AY733" s="2" t="s">
        <v>19</v>
      </c>
      <c r="AZ733" s="2">
        <v>2</v>
      </c>
    </row>
    <row r="734" spans="47:52" ht="16.899999999999999" customHeight="1" x14ac:dyDescent="0.15">
      <c r="AU734" s="2">
        <v>1047</v>
      </c>
      <c r="AV734" s="33">
        <f t="shared" ca="1" si="47"/>
        <v>7682.4479070014386</v>
      </c>
      <c r="AW734" s="2">
        <f t="shared" ca="1" si="48"/>
        <v>1316</v>
      </c>
      <c r="AX734" s="2" t="s">
        <v>749</v>
      </c>
      <c r="AY734" s="2" t="s">
        <v>19</v>
      </c>
      <c r="AZ734" s="2">
        <v>1</v>
      </c>
    </row>
    <row r="735" spans="47:52" ht="16.899999999999999" customHeight="1" x14ac:dyDescent="0.15">
      <c r="AU735" s="2">
        <v>1048</v>
      </c>
      <c r="AV735" s="33">
        <f t="shared" ca="1" si="47"/>
        <v>2308.2998400273946</v>
      </c>
      <c r="AW735" s="2">
        <f t="shared" ca="1" si="48"/>
        <v>410</v>
      </c>
      <c r="AX735" s="2" t="s">
        <v>750</v>
      </c>
      <c r="AY735" s="2" t="s">
        <v>19</v>
      </c>
      <c r="AZ735" s="2">
        <v>0</v>
      </c>
    </row>
    <row r="736" spans="47:52" ht="16.899999999999999" customHeight="1" x14ac:dyDescent="0.15">
      <c r="AU736" s="2">
        <v>1049</v>
      </c>
      <c r="AV736" s="33">
        <f t="shared" ca="1" si="47"/>
        <v>7593.0894297980558</v>
      </c>
      <c r="AW736" s="2">
        <f t="shared" ca="1" si="48"/>
        <v>1299</v>
      </c>
      <c r="AX736" s="2" t="s">
        <v>751</v>
      </c>
      <c r="AY736" s="2" t="s">
        <v>19</v>
      </c>
      <c r="AZ736" s="2">
        <v>-1</v>
      </c>
    </row>
    <row r="737" spans="47:52" ht="16.899999999999999" customHeight="1" x14ac:dyDescent="0.15">
      <c r="AU737" s="2">
        <v>1050</v>
      </c>
      <c r="AV737" s="33">
        <f t="shared" ca="1" si="47"/>
        <v>53.106941691218879</v>
      </c>
      <c r="AW737" s="2">
        <f t="shared" ca="1" si="48"/>
        <v>14</v>
      </c>
      <c r="AX737" s="2" t="s">
        <v>752</v>
      </c>
      <c r="AY737" s="2" t="s">
        <v>19</v>
      </c>
      <c r="AZ737" s="2">
        <v>-2</v>
      </c>
    </row>
    <row r="738" spans="47:52" ht="16.899999999999999" customHeight="1" x14ac:dyDescent="0.15">
      <c r="AU738" s="2">
        <v>1051</v>
      </c>
      <c r="AV738" s="33">
        <f t="shared" ca="1" si="47"/>
        <v>2995.3993524993607</v>
      </c>
      <c r="AW738" s="2">
        <f t="shared" ca="1" si="48"/>
        <v>529</v>
      </c>
      <c r="AX738" s="2" t="s">
        <v>753</v>
      </c>
      <c r="AY738" s="2" t="s">
        <v>19</v>
      </c>
      <c r="AZ738" s="2">
        <v>-3</v>
      </c>
    </row>
    <row r="739" spans="47:52" ht="16.899999999999999" customHeight="1" x14ac:dyDescent="0.15">
      <c r="AU739" s="2">
        <v>1052</v>
      </c>
      <c r="AV739" s="33">
        <f t="shared" ca="1" si="47"/>
        <v>285.0559667999475</v>
      </c>
      <c r="AW739" s="2">
        <f t="shared" ca="1" si="48"/>
        <v>50</v>
      </c>
      <c r="AX739" s="2" t="s">
        <v>754</v>
      </c>
      <c r="AY739" s="2" t="s">
        <v>19</v>
      </c>
      <c r="AZ739" s="2">
        <v>-4</v>
      </c>
    </row>
    <row r="740" spans="47:52" ht="16.899999999999999" customHeight="1" x14ac:dyDescent="0.15">
      <c r="AU740" s="2">
        <v>1053</v>
      </c>
      <c r="AV740" s="33">
        <f t="shared" ca="1" si="47"/>
        <v>5703.4192837628398</v>
      </c>
      <c r="AW740" s="2">
        <f t="shared" ca="1" si="48"/>
        <v>972</v>
      </c>
      <c r="AX740" s="2" t="s">
        <v>755</v>
      </c>
      <c r="AY740" s="2" t="s">
        <v>19</v>
      </c>
      <c r="AZ740" s="2">
        <v>-5</v>
      </c>
    </row>
    <row r="741" spans="47:52" ht="16.899999999999999" customHeight="1" x14ac:dyDescent="0.15">
      <c r="AU741" s="2">
        <v>1054</v>
      </c>
      <c r="AV741" s="33">
        <f t="shared" ca="1" si="47"/>
        <v>9870.8341216111676</v>
      </c>
      <c r="AW741" s="2">
        <f t="shared" ca="1" si="48"/>
        <v>1670</v>
      </c>
      <c r="AX741" s="2" t="s">
        <v>756</v>
      </c>
      <c r="AY741" s="2" t="s">
        <v>19</v>
      </c>
      <c r="AZ741" s="2">
        <v>-6</v>
      </c>
    </row>
    <row r="742" spans="47:52" ht="16.899999999999999" customHeight="1" x14ac:dyDescent="0.15">
      <c r="AU742" s="2">
        <v>1055</v>
      </c>
      <c r="AV742" s="33">
        <f t="shared" ca="1" si="47"/>
        <v>1716.5737693752526</v>
      </c>
      <c r="AW742" s="2">
        <f t="shared" ca="1" si="48"/>
        <v>312</v>
      </c>
      <c r="AX742" s="2" t="s">
        <v>757</v>
      </c>
      <c r="AY742" s="2" t="s">
        <v>19</v>
      </c>
      <c r="AZ742" s="2">
        <v>-7</v>
      </c>
    </row>
    <row r="743" spans="47:52" ht="16.899999999999999" customHeight="1" x14ac:dyDescent="0.15">
      <c r="AU743" s="2">
        <v>1056</v>
      </c>
      <c r="AV743" s="33">
        <f t="shared" ca="1" si="47"/>
        <v>8700.4401437519082</v>
      </c>
      <c r="AW743" s="2">
        <f t="shared" ca="1" si="48"/>
        <v>1491</v>
      </c>
      <c r="AX743" s="2" t="s">
        <v>758</v>
      </c>
      <c r="AY743" s="2" t="s">
        <v>19</v>
      </c>
      <c r="AZ743" s="2">
        <v>-8</v>
      </c>
    </row>
    <row r="744" spans="47:52" ht="16.899999999999999" customHeight="1" x14ac:dyDescent="0.15">
      <c r="AU744" s="2">
        <v>1057</v>
      </c>
      <c r="AV744" s="33">
        <f t="shared" ca="1" si="47"/>
        <v>4316.0029313390469</v>
      </c>
      <c r="AW744" s="2">
        <f t="shared" ca="1" si="48"/>
        <v>752</v>
      </c>
      <c r="AX744" s="2" t="s">
        <v>759</v>
      </c>
      <c r="AY744" s="2" t="s">
        <v>19</v>
      </c>
      <c r="AZ744" s="2">
        <v>-9</v>
      </c>
    </row>
    <row r="745" spans="47:52" ht="16.899999999999999" customHeight="1" x14ac:dyDescent="0.15">
      <c r="AU745" s="2">
        <v>1058</v>
      </c>
      <c r="AV745" s="33">
        <f t="shared" ca="1" si="47"/>
        <v>7683.6516828006515</v>
      </c>
      <c r="AW745" s="2">
        <f t="shared" ca="1" si="48"/>
        <v>1317</v>
      </c>
      <c r="AX745" s="2" t="s">
        <v>760</v>
      </c>
      <c r="AY745" s="2" t="s">
        <v>19</v>
      </c>
      <c r="AZ745" s="2">
        <v>9</v>
      </c>
    </row>
    <row r="746" spans="47:52" ht="16.899999999999999" customHeight="1" x14ac:dyDescent="0.15">
      <c r="AU746" s="2">
        <v>1059</v>
      </c>
      <c r="AV746" s="33">
        <f t="shared" ca="1" si="47"/>
        <v>5343.9850297951571</v>
      </c>
      <c r="AW746" s="2">
        <f t="shared" ca="1" si="48"/>
        <v>908</v>
      </c>
      <c r="AX746" s="2" t="s">
        <v>761</v>
      </c>
      <c r="AY746" s="2" t="s">
        <v>19</v>
      </c>
      <c r="AZ746" s="2">
        <v>8</v>
      </c>
    </row>
    <row r="747" spans="47:52" ht="16.899999999999999" customHeight="1" x14ac:dyDescent="0.15">
      <c r="AU747" s="2">
        <v>1060</v>
      </c>
      <c r="AV747" s="33">
        <f t="shared" ca="1" si="47"/>
        <v>5840.4862863993885</v>
      </c>
      <c r="AW747" s="2">
        <f t="shared" ca="1" si="48"/>
        <v>1001</v>
      </c>
      <c r="AX747" s="2" t="s">
        <v>762</v>
      </c>
      <c r="AY747" s="2" t="s">
        <v>19</v>
      </c>
      <c r="AZ747" s="2">
        <v>7</v>
      </c>
    </row>
    <row r="748" spans="47:52" ht="16.899999999999999" customHeight="1" x14ac:dyDescent="0.15">
      <c r="AU748" s="2">
        <v>1061</v>
      </c>
      <c r="AV748" s="33">
        <f t="shared" ca="1" si="47"/>
        <v>2130.8227527299659</v>
      </c>
      <c r="AW748" s="2">
        <f t="shared" ca="1" si="48"/>
        <v>380</v>
      </c>
      <c r="AX748" s="2" t="s">
        <v>763</v>
      </c>
      <c r="AY748" s="2" t="s">
        <v>19</v>
      </c>
      <c r="AZ748" s="2">
        <v>6</v>
      </c>
    </row>
    <row r="749" spans="47:52" ht="16.899999999999999" customHeight="1" x14ac:dyDescent="0.15">
      <c r="AU749" s="2">
        <v>1062</v>
      </c>
      <c r="AV749" s="33">
        <f t="shared" ca="1" si="47"/>
        <v>1043.0513656316898</v>
      </c>
      <c r="AW749" s="2">
        <f t="shared" ca="1" si="48"/>
        <v>179</v>
      </c>
      <c r="AX749" s="2" t="s">
        <v>764</v>
      </c>
      <c r="AY749" s="2" t="s">
        <v>19</v>
      </c>
      <c r="AZ749" s="2">
        <v>5</v>
      </c>
    </row>
    <row r="750" spans="47:52" ht="16.899999999999999" customHeight="1" x14ac:dyDescent="0.15">
      <c r="AU750" s="2">
        <v>1063</v>
      </c>
      <c r="AV750" s="33">
        <f t="shared" ca="1" si="47"/>
        <v>38.918870966757609</v>
      </c>
      <c r="AW750" s="2">
        <f t="shared" ca="1" si="48"/>
        <v>12</v>
      </c>
      <c r="AX750" s="2" t="s">
        <v>765</v>
      </c>
      <c r="AY750" s="2" t="s">
        <v>19</v>
      </c>
      <c r="AZ750" s="2">
        <v>4</v>
      </c>
    </row>
    <row r="751" spans="47:52" ht="16.899999999999999" customHeight="1" x14ac:dyDescent="0.15">
      <c r="AU751" s="2">
        <v>1064</v>
      </c>
      <c r="AV751" s="33">
        <f t="shared" ca="1" si="47"/>
        <v>3268.6285961927265</v>
      </c>
      <c r="AW751" s="2">
        <f t="shared" ca="1" si="48"/>
        <v>580</v>
      </c>
      <c r="AX751" s="2" t="s">
        <v>766</v>
      </c>
      <c r="AY751" s="2" t="s">
        <v>19</v>
      </c>
      <c r="AZ751" s="2">
        <v>3</v>
      </c>
    </row>
    <row r="752" spans="47:52" ht="16.899999999999999" customHeight="1" x14ac:dyDescent="0.15">
      <c r="AU752" s="2">
        <v>1065</v>
      </c>
      <c r="AV752" s="33">
        <f t="shared" ca="1" si="47"/>
        <v>9601.322436454644</v>
      </c>
      <c r="AW752" s="2">
        <f t="shared" ca="1" si="48"/>
        <v>1624</v>
      </c>
      <c r="AX752" s="2" t="s">
        <v>767</v>
      </c>
      <c r="AY752" s="2" t="s">
        <v>19</v>
      </c>
      <c r="AZ752" s="2">
        <v>2</v>
      </c>
    </row>
    <row r="753" spans="47:52" ht="16.899999999999999" customHeight="1" x14ac:dyDescent="0.15">
      <c r="AU753" s="2">
        <v>1066</v>
      </c>
      <c r="AV753" s="33">
        <f t="shared" ca="1" si="47"/>
        <v>3451.5343031144553</v>
      </c>
      <c r="AW753" s="2">
        <f t="shared" ca="1" si="48"/>
        <v>614</v>
      </c>
      <c r="AX753" s="2" t="s">
        <v>768</v>
      </c>
      <c r="AY753" s="2" t="s">
        <v>19</v>
      </c>
      <c r="AZ753" s="2">
        <v>1</v>
      </c>
    </row>
    <row r="754" spans="47:52" ht="16.899999999999999" customHeight="1" x14ac:dyDescent="0.15">
      <c r="AU754" s="2">
        <v>1067</v>
      </c>
      <c r="AV754" s="33">
        <f t="shared" ca="1" si="47"/>
        <v>9789.4457902706363</v>
      </c>
      <c r="AW754" s="2">
        <f t="shared" ca="1" si="48"/>
        <v>1653</v>
      </c>
      <c r="AX754" s="2" t="s">
        <v>769</v>
      </c>
      <c r="AY754" s="2" t="s">
        <v>19</v>
      </c>
      <c r="AZ754" s="2">
        <v>0</v>
      </c>
    </row>
    <row r="755" spans="47:52" ht="16.899999999999999" customHeight="1" x14ac:dyDescent="0.15">
      <c r="AU755" s="2">
        <v>1068</v>
      </c>
      <c r="AV755" s="33">
        <f t="shared" ca="1" si="47"/>
        <v>5115.5683549987925</v>
      </c>
      <c r="AW755" s="2">
        <f t="shared" ca="1" si="48"/>
        <v>872</v>
      </c>
      <c r="AX755" s="2" t="s">
        <v>770</v>
      </c>
      <c r="AY755" s="2" t="s">
        <v>19</v>
      </c>
      <c r="AZ755" s="2">
        <v>-1</v>
      </c>
    </row>
    <row r="756" spans="47:52" ht="16.899999999999999" customHeight="1" x14ac:dyDescent="0.15">
      <c r="AU756" s="2">
        <v>1069</v>
      </c>
      <c r="AV756" s="33">
        <f t="shared" ca="1" si="47"/>
        <v>345.10725215121442</v>
      </c>
      <c r="AW756" s="2">
        <f t="shared" ca="1" si="48"/>
        <v>62</v>
      </c>
      <c r="AX756" s="2" t="s">
        <v>771</v>
      </c>
      <c r="AY756" s="2" t="s">
        <v>19</v>
      </c>
      <c r="AZ756" s="2">
        <v>-2</v>
      </c>
    </row>
    <row r="757" spans="47:52" ht="16.899999999999999" customHeight="1" x14ac:dyDescent="0.15">
      <c r="AU757" s="2">
        <v>1070</v>
      </c>
      <c r="AV757" s="33">
        <f t="shared" ca="1" si="47"/>
        <v>7175.1963528030064</v>
      </c>
      <c r="AW757" s="2">
        <f t="shared" ca="1" si="48"/>
        <v>1227</v>
      </c>
      <c r="AX757" s="2" t="s">
        <v>772</v>
      </c>
      <c r="AY757" s="2" t="s">
        <v>19</v>
      </c>
      <c r="AZ757" s="2">
        <v>-3</v>
      </c>
    </row>
    <row r="758" spans="47:52" ht="16.899999999999999" customHeight="1" x14ac:dyDescent="0.15">
      <c r="AU758" s="2">
        <v>1071</v>
      </c>
      <c r="AV758" s="33">
        <f t="shared" ca="1" si="47"/>
        <v>4667.9253221316021</v>
      </c>
      <c r="AW758" s="2">
        <f t="shared" ca="1" si="48"/>
        <v>806</v>
      </c>
      <c r="AX758" s="2" t="s">
        <v>773</v>
      </c>
      <c r="AY758" s="2" t="s">
        <v>19</v>
      </c>
      <c r="AZ758" s="2">
        <v>-4</v>
      </c>
    </row>
    <row r="759" spans="47:52" ht="16.899999999999999" customHeight="1" x14ac:dyDescent="0.15">
      <c r="AU759" s="2">
        <v>1072</v>
      </c>
      <c r="AV759" s="33">
        <f t="shared" ca="1" si="47"/>
        <v>4846.3915012053003</v>
      </c>
      <c r="AW759" s="2">
        <f t="shared" ca="1" si="48"/>
        <v>833</v>
      </c>
      <c r="AX759" s="2" t="s">
        <v>774</v>
      </c>
      <c r="AY759" s="2" t="s">
        <v>19</v>
      </c>
      <c r="AZ759" s="2">
        <v>-5</v>
      </c>
    </row>
    <row r="760" spans="47:52" ht="16.899999999999999" customHeight="1" x14ac:dyDescent="0.15">
      <c r="AU760" s="2">
        <v>1073</v>
      </c>
      <c r="AV760" s="33">
        <f t="shared" ca="1" si="47"/>
        <v>7855.9051840126858</v>
      </c>
      <c r="AW760" s="2">
        <f t="shared" ca="1" si="48"/>
        <v>1352</v>
      </c>
      <c r="AX760" s="2" t="s">
        <v>775</v>
      </c>
      <c r="AY760" s="2" t="s">
        <v>19</v>
      </c>
      <c r="AZ760" s="2">
        <v>-6</v>
      </c>
    </row>
    <row r="761" spans="47:52" ht="16.899999999999999" customHeight="1" x14ac:dyDescent="0.15">
      <c r="AU761" s="2">
        <v>1074</v>
      </c>
      <c r="AV761" s="33">
        <f t="shared" ca="1" si="47"/>
        <v>6803.4114934537483</v>
      </c>
      <c r="AW761" s="2">
        <f t="shared" ca="1" si="48"/>
        <v>1154</v>
      </c>
      <c r="AX761" s="2" t="s">
        <v>776</v>
      </c>
      <c r="AY761" s="2" t="s">
        <v>19</v>
      </c>
      <c r="AZ761" s="2">
        <v>-7</v>
      </c>
    </row>
    <row r="762" spans="47:52" ht="16.899999999999999" customHeight="1" x14ac:dyDescent="0.15">
      <c r="AU762" s="2">
        <v>1075</v>
      </c>
      <c r="AV762" s="33">
        <f t="shared" ca="1" si="47"/>
        <v>3158.9731160390302</v>
      </c>
      <c r="AW762" s="2">
        <f t="shared" ca="1" si="48"/>
        <v>560</v>
      </c>
      <c r="AX762" s="2" t="s">
        <v>777</v>
      </c>
      <c r="AY762" s="2" t="s">
        <v>19</v>
      </c>
      <c r="AZ762" s="2">
        <v>-8</v>
      </c>
    </row>
    <row r="763" spans="47:52" ht="16.899999999999999" customHeight="1" x14ac:dyDescent="0.15">
      <c r="AU763" s="2">
        <v>1076</v>
      </c>
      <c r="AV763" s="33">
        <f t="shared" ca="1" si="47"/>
        <v>4243.9000422399495</v>
      </c>
      <c r="AW763" s="2">
        <f t="shared" ca="1" si="48"/>
        <v>744</v>
      </c>
      <c r="AX763" s="2" t="s">
        <v>778</v>
      </c>
      <c r="AY763" s="2" t="s">
        <v>19</v>
      </c>
      <c r="AZ763" s="2">
        <v>-9</v>
      </c>
    </row>
    <row r="764" spans="47:52" ht="16.899999999999999" customHeight="1" x14ac:dyDescent="0.15">
      <c r="AU764" s="2">
        <v>1077</v>
      </c>
      <c r="AV764" s="33">
        <f t="shared" ca="1" si="47"/>
        <v>7094.247008755483</v>
      </c>
      <c r="AW764" s="2">
        <f t="shared" ca="1" si="48"/>
        <v>1216</v>
      </c>
      <c r="AX764" s="2" t="s">
        <v>779</v>
      </c>
      <c r="AY764" s="2" t="s">
        <v>19</v>
      </c>
      <c r="AZ764" s="2">
        <v>9</v>
      </c>
    </row>
    <row r="765" spans="47:52" ht="16.899999999999999" customHeight="1" x14ac:dyDescent="0.15">
      <c r="AU765" s="2">
        <v>1078</v>
      </c>
      <c r="AV765" s="33">
        <f t="shared" ca="1" si="47"/>
        <v>1327.6175340730445</v>
      </c>
      <c r="AW765" s="2">
        <f t="shared" ca="1" si="48"/>
        <v>239</v>
      </c>
      <c r="AX765" s="2" t="s">
        <v>780</v>
      </c>
      <c r="AY765" s="2" t="s">
        <v>19</v>
      </c>
      <c r="AZ765" s="2">
        <v>8</v>
      </c>
    </row>
    <row r="766" spans="47:52" ht="16.899999999999999" customHeight="1" x14ac:dyDescent="0.15">
      <c r="AU766" s="2">
        <v>1079</v>
      </c>
      <c r="AV766" s="33">
        <f t="shared" ca="1" si="47"/>
        <v>7784.314549835206</v>
      </c>
      <c r="AW766" s="2">
        <f t="shared" ca="1" si="48"/>
        <v>1343</v>
      </c>
      <c r="AX766" s="2" t="s">
        <v>781</v>
      </c>
      <c r="AY766" s="2" t="s">
        <v>19</v>
      </c>
      <c r="AZ766" s="2">
        <v>7</v>
      </c>
    </row>
    <row r="767" spans="47:52" ht="16.899999999999999" customHeight="1" x14ac:dyDescent="0.15">
      <c r="AU767" s="2">
        <v>1080</v>
      </c>
      <c r="AV767" s="33">
        <f t="shared" ca="1" si="47"/>
        <v>3686.0428700353555</v>
      </c>
      <c r="AW767" s="2">
        <f t="shared" ca="1" si="48"/>
        <v>656</v>
      </c>
      <c r="AX767" s="2" t="s">
        <v>782</v>
      </c>
      <c r="AY767" s="2" t="s">
        <v>19</v>
      </c>
      <c r="AZ767" s="2">
        <v>6</v>
      </c>
    </row>
    <row r="768" spans="47:52" ht="16.899999999999999" customHeight="1" x14ac:dyDescent="0.15">
      <c r="AU768" s="2">
        <v>1081</v>
      </c>
      <c r="AV768" s="33">
        <f t="shared" ca="1" si="47"/>
        <v>4795.8847416140661</v>
      </c>
      <c r="AW768" s="2">
        <f t="shared" ca="1" si="48"/>
        <v>825</v>
      </c>
      <c r="AX768" s="2" t="s">
        <v>783</v>
      </c>
      <c r="AY768" s="2" t="s">
        <v>19</v>
      </c>
      <c r="AZ768" s="2">
        <v>5</v>
      </c>
    </row>
    <row r="769" spans="47:52" ht="16.899999999999999" customHeight="1" x14ac:dyDescent="0.15">
      <c r="AU769" s="2">
        <v>1082</v>
      </c>
      <c r="AV769" s="33">
        <f t="shared" ca="1" si="47"/>
        <v>7054.9738070124031</v>
      </c>
      <c r="AW769" s="2">
        <f t="shared" ca="1" si="48"/>
        <v>1207</v>
      </c>
      <c r="AX769" s="2" t="s">
        <v>784</v>
      </c>
      <c r="AY769" s="2" t="s">
        <v>19</v>
      </c>
      <c r="AZ769" s="2">
        <v>4</v>
      </c>
    </row>
    <row r="770" spans="47:52" ht="16.899999999999999" customHeight="1" x14ac:dyDescent="0.15">
      <c r="AU770" s="2">
        <v>1083</v>
      </c>
      <c r="AV770" s="33">
        <f t="shared" ca="1" si="47"/>
        <v>9127.576153325439</v>
      </c>
      <c r="AW770" s="2">
        <f t="shared" ca="1" si="48"/>
        <v>1553</v>
      </c>
      <c r="AX770" s="2" t="s">
        <v>785</v>
      </c>
      <c r="AY770" s="2" t="s">
        <v>19</v>
      </c>
      <c r="AZ770" s="2">
        <v>3</v>
      </c>
    </row>
    <row r="771" spans="47:52" ht="16.899999999999999" customHeight="1" x14ac:dyDescent="0.15">
      <c r="AU771" s="2">
        <v>1084</v>
      </c>
      <c r="AV771" s="33">
        <f t="shared" ca="1" si="47"/>
        <v>6301.7149902070723</v>
      </c>
      <c r="AW771" s="2">
        <f t="shared" ca="1" si="48"/>
        <v>1065</v>
      </c>
      <c r="AX771" s="2" t="s">
        <v>786</v>
      </c>
      <c r="AY771" s="2" t="s">
        <v>19</v>
      </c>
      <c r="AZ771" s="2">
        <v>2</v>
      </c>
    </row>
    <row r="772" spans="47:52" ht="16.899999999999999" customHeight="1" x14ac:dyDescent="0.15">
      <c r="AU772" s="2">
        <v>1085</v>
      </c>
      <c r="AV772" s="33">
        <f t="shared" ref="AV772:AV835" ca="1" si="49">RAND()*10000</f>
        <v>9798.5234485024903</v>
      </c>
      <c r="AW772" s="2">
        <f t="shared" ca="1" si="48"/>
        <v>1656</v>
      </c>
      <c r="AX772" s="2" t="s">
        <v>787</v>
      </c>
      <c r="AY772" s="2" t="s">
        <v>19</v>
      </c>
      <c r="AZ772" s="2">
        <v>1</v>
      </c>
    </row>
    <row r="773" spans="47:52" ht="16.899999999999999" customHeight="1" x14ac:dyDescent="0.15">
      <c r="AU773" s="2">
        <v>1086</v>
      </c>
      <c r="AV773" s="33">
        <f t="shared" ca="1" si="49"/>
        <v>1386.3082560859641</v>
      </c>
      <c r="AW773" s="2">
        <f t="shared" ref="AW773:AW836" ca="1" si="50">RANK(AV773,$AV$4:$AV$1695,1)</f>
        <v>253</v>
      </c>
      <c r="AX773" s="2" t="s">
        <v>788</v>
      </c>
      <c r="AY773" s="2" t="s">
        <v>19</v>
      </c>
      <c r="AZ773" s="2">
        <v>0</v>
      </c>
    </row>
    <row r="774" spans="47:52" ht="16.899999999999999" customHeight="1" x14ac:dyDescent="0.15">
      <c r="AU774" s="2">
        <v>1087</v>
      </c>
      <c r="AV774" s="33">
        <f t="shared" ca="1" si="49"/>
        <v>5546.5578809861481</v>
      </c>
      <c r="AW774" s="2">
        <f t="shared" ca="1" si="50"/>
        <v>943</v>
      </c>
      <c r="AX774" s="2" t="s">
        <v>789</v>
      </c>
      <c r="AY774" s="2" t="s">
        <v>19</v>
      </c>
      <c r="AZ774" s="2">
        <v>-1</v>
      </c>
    </row>
    <row r="775" spans="47:52" ht="16.899999999999999" customHeight="1" x14ac:dyDescent="0.15">
      <c r="AU775" s="2">
        <v>1088</v>
      </c>
      <c r="AV775" s="33">
        <f t="shared" ca="1" si="49"/>
        <v>5432.0840425329843</v>
      </c>
      <c r="AW775" s="2">
        <f t="shared" ca="1" si="50"/>
        <v>919</v>
      </c>
      <c r="AX775" s="2" t="s">
        <v>790</v>
      </c>
      <c r="AY775" s="2" t="s">
        <v>19</v>
      </c>
      <c r="AZ775" s="2">
        <v>-2</v>
      </c>
    </row>
    <row r="776" spans="47:52" ht="16.899999999999999" customHeight="1" x14ac:dyDescent="0.15">
      <c r="AU776" s="2">
        <v>1089</v>
      </c>
      <c r="AV776" s="33">
        <f t="shared" ca="1" si="49"/>
        <v>7321.1112870262714</v>
      </c>
      <c r="AW776" s="2">
        <f t="shared" ca="1" si="50"/>
        <v>1244</v>
      </c>
      <c r="AX776" s="2" t="s">
        <v>791</v>
      </c>
      <c r="AY776" s="2" t="s">
        <v>19</v>
      </c>
      <c r="AZ776" s="2">
        <v>-3</v>
      </c>
    </row>
    <row r="777" spans="47:52" ht="16.899999999999999" customHeight="1" x14ac:dyDescent="0.15">
      <c r="AU777" s="2">
        <v>1090</v>
      </c>
      <c r="AV777" s="33">
        <f t="shared" ca="1" si="49"/>
        <v>6105.1008821974829</v>
      </c>
      <c r="AW777" s="2">
        <f t="shared" ca="1" si="50"/>
        <v>1039</v>
      </c>
      <c r="AX777" s="2" t="s">
        <v>792</v>
      </c>
      <c r="AY777" s="2" t="s">
        <v>19</v>
      </c>
      <c r="AZ777" s="2">
        <v>-4</v>
      </c>
    </row>
    <row r="778" spans="47:52" ht="16.899999999999999" customHeight="1" x14ac:dyDescent="0.15">
      <c r="AU778" s="2">
        <v>1091</v>
      </c>
      <c r="AV778" s="33">
        <f t="shared" ca="1" si="49"/>
        <v>5577.891169219326</v>
      </c>
      <c r="AW778" s="2">
        <f t="shared" ca="1" si="50"/>
        <v>948</v>
      </c>
      <c r="AX778" s="2" t="s">
        <v>793</v>
      </c>
      <c r="AY778" s="2" t="s">
        <v>19</v>
      </c>
      <c r="AZ778" s="2">
        <v>-5</v>
      </c>
    </row>
    <row r="779" spans="47:52" ht="16.899999999999999" customHeight="1" x14ac:dyDescent="0.15">
      <c r="AU779" s="2">
        <v>1092</v>
      </c>
      <c r="AV779" s="33">
        <f t="shared" ca="1" si="49"/>
        <v>9810.7088377963355</v>
      </c>
      <c r="AW779" s="2">
        <f t="shared" ca="1" si="50"/>
        <v>1658</v>
      </c>
      <c r="AX779" s="2" t="s">
        <v>794</v>
      </c>
      <c r="AY779" s="2" t="s">
        <v>19</v>
      </c>
      <c r="AZ779" s="2">
        <v>-6</v>
      </c>
    </row>
    <row r="780" spans="47:52" ht="16.899999999999999" customHeight="1" x14ac:dyDescent="0.15">
      <c r="AU780" s="2">
        <v>1093</v>
      </c>
      <c r="AV780" s="33">
        <f t="shared" ca="1" si="49"/>
        <v>8109.8209670768792</v>
      </c>
      <c r="AW780" s="2">
        <f t="shared" ca="1" si="50"/>
        <v>1398</v>
      </c>
      <c r="AX780" s="2" t="s">
        <v>795</v>
      </c>
      <c r="AY780" s="2" t="s">
        <v>19</v>
      </c>
      <c r="AZ780" s="2">
        <v>-7</v>
      </c>
    </row>
    <row r="781" spans="47:52" ht="16.899999999999999" customHeight="1" x14ac:dyDescent="0.15">
      <c r="AU781" s="2">
        <v>1094</v>
      </c>
      <c r="AV781" s="33">
        <f t="shared" ca="1" si="49"/>
        <v>2779.5354468030664</v>
      </c>
      <c r="AW781" s="2">
        <f t="shared" ca="1" si="50"/>
        <v>488</v>
      </c>
      <c r="AX781" s="2" t="s">
        <v>796</v>
      </c>
      <c r="AY781" s="2" t="s">
        <v>19</v>
      </c>
      <c r="AZ781" s="2">
        <v>-8</v>
      </c>
    </row>
    <row r="782" spans="47:52" ht="16.899999999999999" customHeight="1" x14ac:dyDescent="0.15">
      <c r="AU782" s="2">
        <v>1095</v>
      </c>
      <c r="AV782" s="33">
        <f t="shared" ca="1" si="49"/>
        <v>9712.9390130089596</v>
      </c>
      <c r="AW782" s="2">
        <f t="shared" ca="1" si="50"/>
        <v>1640</v>
      </c>
      <c r="AX782" s="2" t="s">
        <v>797</v>
      </c>
      <c r="AY782" s="2" t="s">
        <v>19</v>
      </c>
      <c r="AZ782" s="2">
        <v>-9</v>
      </c>
    </row>
    <row r="783" spans="47:52" ht="16.899999999999999" customHeight="1" x14ac:dyDescent="0.15">
      <c r="AU783" s="2">
        <v>1096</v>
      </c>
      <c r="AV783" s="33">
        <f t="shared" ca="1" si="49"/>
        <v>3861.9274991633192</v>
      </c>
      <c r="AW783" s="2">
        <f t="shared" ca="1" si="50"/>
        <v>674</v>
      </c>
      <c r="AX783" s="2" t="s">
        <v>798</v>
      </c>
      <c r="AY783" s="2" t="s">
        <v>19</v>
      </c>
      <c r="AZ783" s="2">
        <v>9</v>
      </c>
    </row>
    <row r="784" spans="47:52" ht="16.899999999999999" customHeight="1" x14ac:dyDescent="0.15">
      <c r="AU784" s="2">
        <v>1097</v>
      </c>
      <c r="AV784" s="33">
        <f t="shared" ca="1" si="49"/>
        <v>617.13034504628843</v>
      </c>
      <c r="AW784" s="2">
        <f t="shared" ca="1" si="50"/>
        <v>114</v>
      </c>
      <c r="AX784" s="2" t="s">
        <v>799</v>
      </c>
      <c r="AY784" s="2" t="s">
        <v>19</v>
      </c>
      <c r="AZ784" s="2">
        <v>8</v>
      </c>
    </row>
    <row r="785" spans="47:52" ht="16.899999999999999" customHeight="1" x14ac:dyDescent="0.15">
      <c r="AU785" s="2">
        <v>1098</v>
      </c>
      <c r="AV785" s="33">
        <f t="shared" ca="1" si="49"/>
        <v>53.26996694251185</v>
      </c>
      <c r="AW785" s="2">
        <f t="shared" ca="1" si="50"/>
        <v>15</v>
      </c>
      <c r="AX785" s="2" t="s">
        <v>800</v>
      </c>
      <c r="AY785" s="2" t="s">
        <v>19</v>
      </c>
      <c r="AZ785" s="2">
        <v>7</v>
      </c>
    </row>
    <row r="786" spans="47:52" ht="16.899999999999999" customHeight="1" x14ac:dyDescent="0.15">
      <c r="AU786" s="2">
        <v>1099</v>
      </c>
      <c r="AV786" s="33">
        <f t="shared" ca="1" si="49"/>
        <v>6438.7214451229293</v>
      </c>
      <c r="AW786" s="2">
        <f t="shared" ca="1" si="50"/>
        <v>1087</v>
      </c>
      <c r="AX786" s="2" t="s">
        <v>801</v>
      </c>
      <c r="AY786" s="2" t="s">
        <v>19</v>
      </c>
      <c r="AZ786" s="2">
        <v>6</v>
      </c>
    </row>
    <row r="787" spans="47:52" ht="16.899999999999999" customHeight="1" x14ac:dyDescent="0.15">
      <c r="AU787" s="2">
        <v>1100</v>
      </c>
      <c r="AV787" s="33">
        <f t="shared" ca="1" si="49"/>
        <v>9610.7590803551921</v>
      </c>
      <c r="AW787" s="2">
        <f t="shared" ca="1" si="50"/>
        <v>1625</v>
      </c>
      <c r="AX787" s="2" t="s">
        <v>802</v>
      </c>
      <c r="AY787" s="2" t="s">
        <v>19</v>
      </c>
      <c r="AZ787" s="2">
        <v>5</v>
      </c>
    </row>
    <row r="788" spans="47:52" ht="16.899999999999999" customHeight="1" x14ac:dyDescent="0.15">
      <c r="AU788" s="2">
        <v>1101</v>
      </c>
      <c r="AV788" s="33">
        <f t="shared" ca="1" si="49"/>
        <v>9575.9406621979288</v>
      </c>
      <c r="AW788" s="2">
        <f t="shared" ca="1" si="50"/>
        <v>1620</v>
      </c>
      <c r="AX788" s="2" t="s">
        <v>803</v>
      </c>
      <c r="AY788" s="2" t="s">
        <v>19</v>
      </c>
      <c r="AZ788" s="2">
        <v>4</v>
      </c>
    </row>
    <row r="789" spans="47:52" ht="16.899999999999999" customHeight="1" x14ac:dyDescent="0.15">
      <c r="AU789" s="2">
        <v>1102</v>
      </c>
      <c r="AV789" s="33">
        <f t="shared" ca="1" si="49"/>
        <v>3907.8191003487927</v>
      </c>
      <c r="AW789" s="2">
        <f t="shared" ca="1" si="50"/>
        <v>683</v>
      </c>
      <c r="AX789" s="2" t="s">
        <v>804</v>
      </c>
      <c r="AY789" s="2" t="s">
        <v>19</v>
      </c>
      <c r="AZ789" s="2">
        <v>3</v>
      </c>
    </row>
    <row r="790" spans="47:52" ht="16.899999999999999" customHeight="1" x14ac:dyDescent="0.15">
      <c r="AU790" s="2">
        <v>1103</v>
      </c>
      <c r="AV790" s="33">
        <f t="shared" ca="1" si="49"/>
        <v>8354.3120066405245</v>
      </c>
      <c r="AW790" s="2">
        <f t="shared" ca="1" si="50"/>
        <v>1439</v>
      </c>
      <c r="AX790" s="2" t="s">
        <v>805</v>
      </c>
      <c r="AY790" s="2" t="s">
        <v>19</v>
      </c>
      <c r="AZ790" s="2">
        <v>2</v>
      </c>
    </row>
    <row r="791" spans="47:52" ht="16.899999999999999" customHeight="1" x14ac:dyDescent="0.15">
      <c r="AU791" s="2">
        <v>1104</v>
      </c>
      <c r="AV791" s="33">
        <f t="shared" ca="1" si="49"/>
        <v>1160.138350941472</v>
      </c>
      <c r="AW791" s="2">
        <f t="shared" ca="1" si="50"/>
        <v>211</v>
      </c>
      <c r="AX791" s="2" t="s">
        <v>806</v>
      </c>
      <c r="AY791" s="2" t="s">
        <v>19</v>
      </c>
      <c r="AZ791" s="2">
        <v>1</v>
      </c>
    </row>
    <row r="792" spans="47:52" ht="16.899999999999999" customHeight="1" x14ac:dyDescent="0.15">
      <c r="AU792" s="2">
        <v>1105</v>
      </c>
      <c r="AV792" s="33">
        <f t="shared" ca="1" si="49"/>
        <v>7715.2984085717289</v>
      </c>
      <c r="AW792" s="2">
        <f t="shared" ca="1" si="50"/>
        <v>1327</v>
      </c>
      <c r="AX792" s="2" t="s">
        <v>807</v>
      </c>
      <c r="AY792" s="2" t="s">
        <v>19</v>
      </c>
      <c r="AZ792" s="2">
        <v>0</v>
      </c>
    </row>
    <row r="793" spans="47:52" ht="16.899999999999999" customHeight="1" x14ac:dyDescent="0.15">
      <c r="AU793" s="2">
        <v>1106</v>
      </c>
      <c r="AV793" s="33">
        <f t="shared" ca="1" si="49"/>
        <v>7040.5908614837153</v>
      </c>
      <c r="AW793" s="2">
        <f t="shared" ca="1" si="50"/>
        <v>1204</v>
      </c>
      <c r="AX793" s="2" t="s">
        <v>808</v>
      </c>
      <c r="AY793" s="2" t="s">
        <v>19</v>
      </c>
      <c r="AZ793" s="2">
        <v>-1</v>
      </c>
    </row>
    <row r="794" spans="47:52" ht="16.899999999999999" customHeight="1" x14ac:dyDescent="0.15">
      <c r="AU794" s="2">
        <v>1107</v>
      </c>
      <c r="AV794" s="33">
        <f t="shared" ca="1" si="49"/>
        <v>9015.2628881541805</v>
      </c>
      <c r="AW794" s="2">
        <f t="shared" ca="1" si="50"/>
        <v>1536</v>
      </c>
      <c r="AX794" s="2" t="s">
        <v>809</v>
      </c>
      <c r="AY794" s="2" t="s">
        <v>19</v>
      </c>
      <c r="AZ794" s="2">
        <v>-2</v>
      </c>
    </row>
    <row r="795" spans="47:52" ht="16.899999999999999" customHeight="1" x14ac:dyDescent="0.15">
      <c r="AU795" s="2">
        <v>1108</v>
      </c>
      <c r="AV795" s="33">
        <f t="shared" ca="1" si="49"/>
        <v>3396.1516972289851</v>
      </c>
      <c r="AW795" s="2">
        <f t="shared" ca="1" si="50"/>
        <v>607</v>
      </c>
      <c r="AX795" s="2" t="s">
        <v>810</v>
      </c>
      <c r="AY795" s="2" t="s">
        <v>19</v>
      </c>
      <c r="AZ795" s="2">
        <v>-3</v>
      </c>
    </row>
    <row r="796" spans="47:52" ht="16.899999999999999" customHeight="1" x14ac:dyDescent="0.15">
      <c r="AU796" s="2">
        <v>1109</v>
      </c>
      <c r="AV796" s="33">
        <f t="shared" ca="1" si="49"/>
        <v>6433.5167749077627</v>
      </c>
      <c r="AW796" s="2">
        <f t="shared" ca="1" si="50"/>
        <v>1086</v>
      </c>
      <c r="AX796" s="2" t="s">
        <v>811</v>
      </c>
      <c r="AY796" s="2" t="s">
        <v>19</v>
      </c>
      <c r="AZ796" s="2">
        <v>-4</v>
      </c>
    </row>
    <row r="797" spans="47:52" ht="16.899999999999999" customHeight="1" x14ac:dyDescent="0.15">
      <c r="AU797" s="2">
        <v>1110</v>
      </c>
      <c r="AV797" s="33">
        <f t="shared" ca="1" si="49"/>
        <v>7782.0930929807873</v>
      </c>
      <c r="AW797" s="2">
        <f t="shared" ca="1" si="50"/>
        <v>1342</v>
      </c>
      <c r="AX797" s="2" t="s">
        <v>812</v>
      </c>
      <c r="AY797" s="2" t="s">
        <v>19</v>
      </c>
      <c r="AZ797" s="2">
        <v>-5</v>
      </c>
    </row>
    <row r="798" spans="47:52" ht="16.899999999999999" customHeight="1" x14ac:dyDescent="0.15">
      <c r="AU798" s="2">
        <v>1111</v>
      </c>
      <c r="AV798" s="33">
        <f t="shared" ca="1" si="49"/>
        <v>5935.3181612872431</v>
      </c>
      <c r="AW798" s="2">
        <f t="shared" ca="1" si="50"/>
        <v>1018</v>
      </c>
      <c r="AX798" s="2" t="s">
        <v>813</v>
      </c>
      <c r="AY798" s="2" t="s">
        <v>19</v>
      </c>
      <c r="AZ798" s="2">
        <v>-6</v>
      </c>
    </row>
    <row r="799" spans="47:52" ht="16.899999999999999" customHeight="1" x14ac:dyDescent="0.15">
      <c r="AU799" s="2">
        <v>1112</v>
      </c>
      <c r="AV799" s="33">
        <f t="shared" ca="1" si="49"/>
        <v>379.47105602187168</v>
      </c>
      <c r="AW799" s="2">
        <f t="shared" ca="1" si="50"/>
        <v>69</v>
      </c>
      <c r="AX799" s="2" t="s">
        <v>814</v>
      </c>
      <c r="AY799" s="2" t="s">
        <v>19</v>
      </c>
      <c r="AZ799" s="2">
        <v>-7</v>
      </c>
    </row>
    <row r="800" spans="47:52" ht="16.899999999999999" customHeight="1" x14ac:dyDescent="0.15">
      <c r="AU800" s="2">
        <v>1113</v>
      </c>
      <c r="AV800" s="33">
        <f t="shared" ca="1" si="49"/>
        <v>5356.1791590209159</v>
      </c>
      <c r="AW800" s="2">
        <f t="shared" ca="1" si="50"/>
        <v>911</v>
      </c>
      <c r="AX800" s="2" t="s">
        <v>815</v>
      </c>
      <c r="AY800" s="2" t="s">
        <v>19</v>
      </c>
      <c r="AZ800" s="2">
        <v>-8</v>
      </c>
    </row>
    <row r="801" spans="47:52" ht="16.899999999999999" customHeight="1" x14ac:dyDescent="0.15">
      <c r="AU801" s="2">
        <v>1114</v>
      </c>
      <c r="AV801" s="33">
        <f t="shared" ca="1" si="49"/>
        <v>5762.092650541942</v>
      </c>
      <c r="AW801" s="2">
        <f t="shared" ca="1" si="50"/>
        <v>986</v>
      </c>
      <c r="AX801" s="2" t="s">
        <v>816</v>
      </c>
      <c r="AY801" s="2" t="s">
        <v>19</v>
      </c>
      <c r="AZ801" s="2">
        <v>-9</v>
      </c>
    </row>
    <row r="802" spans="47:52" ht="16.899999999999999" customHeight="1" x14ac:dyDescent="0.15">
      <c r="AU802" s="2">
        <v>1115</v>
      </c>
      <c r="AV802" s="33">
        <f t="shared" ca="1" si="49"/>
        <v>9313.6804131448753</v>
      </c>
      <c r="AW802" s="2">
        <f t="shared" ca="1" si="50"/>
        <v>1584</v>
      </c>
      <c r="AX802" s="2" t="s">
        <v>817</v>
      </c>
      <c r="AY802" s="2" t="s">
        <v>19</v>
      </c>
      <c r="AZ802" s="2">
        <v>9</v>
      </c>
    </row>
    <row r="803" spans="47:52" ht="16.899999999999999" customHeight="1" x14ac:dyDescent="0.15">
      <c r="AU803" s="2">
        <v>1116</v>
      </c>
      <c r="AV803" s="33">
        <f t="shared" ca="1" si="49"/>
        <v>3199.7071771486417</v>
      </c>
      <c r="AW803" s="2">
        <f t="shared" ca="1" si="50"/>
        <v>571</v>
      </c>
      <c r="AX803" s="2" t="s">
        <v>818</v>
      </c>
      <c r="AY803" s="2" t="s">
        <v>19</v>
      </c>
      <c r="AZ803" s="2">
        <v>8</v>
      </c>
    </row>
    <row r="804" spans="47:52" ht="16.899999999999999" customHeight="1" x14ac:dyDescent="0.15">
      <c r="AU804" s="2">
        <v>1117</v>
      </c>
      <c r="AV804" s="33">
        <f t="shared" ca="1" si="49"/>
        <v>9110.8330689859213</v>
      </c>
      <c r="AW804" s="2">
        <f t="shared" ca="1" si="50"/>
        <v>1549</v>
      </c>
      <c r="AX804" s="2" t="s">
        <v>819</v>
      </c>
      <c r="AY804" s="2" t="s">
        <v>19</v>
      </c>
      <c r="AZ804" s="2">
        <v>7</v>
      </c>
    </row>
    <row r="805" spans="47:52" ht="16.899999999999999" customHeight="1" x14ac:dyDescent="0.15">
      <c r="AU805" s="2">
        <v>1118</v>
      </c>
      <c r="AV805" s="33">
        <f t="shared" ca="1" si="49"/>
        <v>6924.0027297612414</v>
      </c>
      <c r="AW805" s="2">
        <f t="shared" ca="1" si="50"/>
        <v>1176</v>
      </c>
      <c r="AX805" s="2" t="s">
        <v>820</v>
      </c>
      <c r="AY805" s="2" t="s">
        <v>19</v>
      </c>
      <c r="AZ805" s="2">
        <v>6</v>
      </c>
    </row>
    <row r="806" spans="47:52" ht="16.899999999999999" customHeight="1" x14ac:dyDescent="0.15">
      <c r="AU806" s="2">
        <v>1119</v>
      </c>
      <c r="AV806" s="33">
        <f t="shared" ca="1" si="49"/>
        <v>1569.145774849643</v>
      </c>
      <c r="AW806" s="2">
        <f t="shared" ca="1" si="50"/>
        <v>287</v>
      </c>
      <c r="AX806" s="2" t="s">
        <v>821</v>
      </c>
      <c r="AY806" s="2" t="s">
        <v>19</v>
      </c>
      <c r="AZ806" s="2">
        <v>5</v>
      </c>
    </row>
    <row r="807" spans="47:52" ht="16.899999999999999" customHeight="1" x14ac:dyDescent="0.15">
      <c r="AU807" s="2">
        <v>1120</v>
      </c>
      <c r="AV807" s="33">
        <f t="shared" ca="1" si="49"/>
        <v>4849.0906642099653</v>
      </c>
      <c r="AW807" s="2">
        <f t="shared" ca="1" si="50"/>
        <v>834</v>
      </c>
      <c r="AX807" s="2" t="s">
        <v>822</v>
      </c>
      <c r="AY807" s="2" t="s">
        <v>19</v>
      </c>
      <c r="AZ807" s="2">
        <v>4</v>
      </c>
    </row>
    <row r="808" spans="47:52" ht="16.899999999999999" customHeight="1" x14ac:dyDescent="0.15">
      <c r="AU808" s="2">
        <v>1121</v>
      </c>
      <c r="AV808" s="33">
        <f t="shared" ca="1" si="49"/>
        <v>2718.9539133133198</v>
      </c>
      <c r="AW808" s="2">
        <f t="shared" ca="1" si="50"/>
        <v>472</v>
      </c>
      <c r="AX808" s="2" t="s">
        <v>823</v>
      </c>
      <c r="AY808" s="2" t="s">
        <v>19</v>
      </c>
      <c r="AZ808" s="2">
        <v>3</v>
      </c>
    </row>
    <row r="809" spans="47:52" ht="16.899999999999999" customHeight="1" x14ac:dyDescent="0.15">
      <c r="AU809" s="2">
        <v>1122</v>
      </c>
      <c r="AV809" s="33">
        <f t="shared" ca="1" si="49"/>
        <v>8007.0401867015116</v>
      </c>
      <c r="AW809" s="2">
        <f t="shared" ca="1" si="50"/>
        <v>1379</v>
      </c>
      <c r="AX809" s="2" t="s">
        <v>824</v>
      </c>
      <c r="AY809" s="2" t="s">
        <v>19</v>
      </c>
      <c r="AZ809" s="2">
        <v>2</v>
      </c>
    </row>
    <row r="810" spans="47:52" ht="16.899999999999999" customHeight="1" x14ac:dyDescent="0.15">
      <c r="AU810" s="2">
        <v>1123</v>
      </c>
      <c r="AV810" s="33">
        <f t="shared" ca="1" si="49"/>
        <v>2662.0228904362089</v>
      </c>
      <c r="AW810" s="2">
        <f t="shared" ca="1" si="50"/>
        <v>462</v>
      </c>
      <c r="AX810" s="2" t="s">
        <v>825</v>
      </c>
      <c r="AY810" s="2" t="s">
        <v>19</v>
      </c>
      <c r="AZ810" s="2">
        <v>1</v>
      </c>
    </row>
    <row r="811" spans="47:52" ht="16.899999999999999" customHeight="1" x14ac:dyDescent="0.15">
      <c r="AU811" s="2">
        <v>1124</v>
      </c>
      <c r="AV811" s="33">
        <f t="shared" ca="1" si="49"/>
        <v>1119.4007983106324</v>
      </c>
      <c r="AW811" s="2">
        <f t="shared" ca="1" si="50"/>
        <v>198</v>
      </c>
      <c r="AX811" s="2" t="s">
        <v>826</v>
      </c>
      <c r="AY811" s="2" t="s">
        <v>19</v>
      </c>
      <c r="AZ811" s="2">
        <v>0</v>
      </c>
    </row>
    <row r="812" spans="47:52" ht="16.899999999999999" customHeight="1" x14ac:dyDescent="0.15">
      <c r="AU812" s="2">
        <v>1125</v>
      </c>
      <c r="AV812" s="33">
        <f t="shared" ca="1" si="49"/>
        <v>5007.1330331503314</v>
      </c>
      <c r="AW812" s="2">
        <f t="shared" ca="1" si="50"/>
        <v>860</v>
      </c>
      <c r="AX812" s="2" t="s">
        <v>827</v>
      </c>
      <c r="AY812" s="2" t="s">
        <v>19</v>
      </c>
      <c r="AZ812" s="2">
        <v>-1</v>
      </c>
    </row>
    <row r="813" spans="47:52" ht="16.899999999999999" customHeight="1" x14ac:dyDescent="0.15">
      <c r="AU813" s="2">
        <v>1126</v>
      </c>
      <c r="AV813" s="33">
        <f t="shared" ca="1" si="49"/>
        <v>460.69974551373184</v>
      </c>
      <c r="AW813" s="2">
        <f t="shared" ca="1" si="50"/>
        <v>85</v>
      </c>
      <c r="AX813" s="2" t="s">
        <v>828</v>
      </c>
      <c r="AY813" s="2" t="s">
        <v>19</v>
      </c>
      <c r="AZ813" s="2">
        <v>-2</v>
      </c>
    </row>
    <row r="814" spans="47:52" ht="16.899999999999999" customHeight="1" x14ac:dyDescent="0.15">
      <c r="AU814" s="2">
        <v>1127</v>
      </c>
      <c r="AV814" s="33">
        <f t="shared" ca="1" si="49"/>
        <v>9811.4703728177428</v>
      </c>
      <c r="AW814" s="2">
        <f t="shared" ca="1" si="50"/>
        <v>1659</v>
      </c>
      <c r="AX814" s="2" t="s">
        <v>829</v>
      </c>
      <c r="AY814" s="2" t="s">
        <v>19</v>
      </c>
      <c r="AZ814" s="2">
        <v>-3</v>
      </c>
    </row>
    <row r="815" spans="47:52" ht="16.899999999999999" customHeight="1" x14ac:dyDescent="0.15">
      <c r="AU815" s="2">
        <v>1128</v>
      </c>
      <c r="AV815" s="33">
        <f t="shared" ca="1" si="49"/>
        <v>6506.3365562938525</v>
      </c>
      <c r="AW815" s="2">
        <f t="shared" ca="1" si="50"/>
        <v>1099</v>
      </c>
      <c r="AX815" s="2" t="s">
        <v>830</v>
      </c>
      <c r="AY815" s="2" t="s">
        <v>19</v>
      </c>
      <c r="AZ815" s="2">
        <v>-4</v>
      </c>
    </row>
    <row r="816" spans="47:52" ht="16.899999999999999" customHeight="1" x14ac:dyDescent="0.15">
      <c r="AU816" s="2">
        <v>1129</v>
      </c>
      <c r="AV816" s="33">
        <f t="shared" ca="1" si="49"/>
        <v>9623.8484278643136</v>
      </c>
      <c r="AW816" s="2">
        <f t="shared" ca="1" si="50"/>
        <v>1629</v>
      </c>
      <c r="AX816" s="2" t="s">
        <v>831</v>
      </c>
      <c r="AY816" s="2" t="s">
        <v>19</v>
      </c>
      <c r="AZ816" s="2">
        <v>-5</v>
      </c>
    </row>
    <row r="817" spans="47:52" ht="16.899999999999999" customHeight="1" x14ac:dyDescent="0.15">
      <c r="AU817" s="2">
        <v>1130</v>
      </c>
      <c r="AV817" s="33">
        <f t="shared" ca="1" si="49"/>
        <v>8530.3988619058273</v>
      </c>
      <c r="AW817" s="2">
        <f t="shared" ca="1" si="50"/>
        <v>1464</v>
      </c>
      <c r="AX817" s="2" t="s">
        <v>832</v>
      </c>
      <c r="AY817" s="2" t="s">
        <v>19</v>
      </c>
      <c r="AZ817" s="2">
        <v>-6</v>
      </c>
    </row>
    <row r="818" spans="47:52" ht="16.899999999999999" customHeight="1" x14ac:dyDescent="0.15">
      <c r="AU818" s="2">
        <v>1131</v>
      </c>
      <c r="AV818" s="33">
        <f t="shared" ca="1" si="49"/>
        <v>1179.6807229710105</v>
      </c>
      <c r="AW818" s="2">
        <f t="shared" ca="1" si="50"/>
        <v>216</v>
      </c>
      <c r="AX818" s="2" t="s">
        <v>833</v>
      </c>
      <c r="AY818" s="2" t="s">
        <v>19</v>
      </c>
      <c r="AZ818" s="2">
        <v>-7</v>
      </c>
    </row>
    <row r="819" spans="47:52" ht="16.899999999999999" customHeight="1" x14ac:dyDescent="0.15">
      <c r="AU819" s="2">
        <v>1132</v>
      </c>
      <c r="AV819" s="33">
        <f t="shared" ca="1" si="49"/>
        <v>9196.1757205775011</v>
      </c>
      <c r="AW819" s="2">
        <f t="shared" ca="1" si="50"/>
        <v>1568</v>
      </c>
      <c r="AX819" s="2" t="s">
        <v>834</v>
      </c>
      <c r="AY819" s="2" t="s">
        <v>19</v>
      </c>
      <c r="AZ819" s="2">
        <v>-8</v>
      </c>
    </row>
    <row r="820" spans="47:52" ht="16.899999999999999" customHeight="1" x14ac:dyDescent="0.15">
      <c r="AU820" s="2">
        <v>1133</v>
      </c>
      <c r="AV820" s="33">
        <f t="shared" ca="1" si="49"/>
        <v>7438.3914777803129</v>
      </c>
      <c r="AW820" s="2">
        <f t="shared" ca="1" si="50"/>
        <v>1264</v>
      </c>
      <c r="AX820" s="2" t="s">
        <v>835</v>
      </c>
      <c r="AY820" s="2" t="s">
        <v>19</v>
      </c>
      <c r="AZ820" s="2">
        <v>-9</v>
      </c>
    </row>
    <row r="821" spans="47:52" ht="16.899999999999999" customHeight="1" x14ac:dyDescent="0.15">
      <c r="AU821" s="2">
        <v>1134</v>
      </c>
      <c r="AV821" s="33">
        <f t="shared" ca="1" si="49"/>
        <v>584.28701608523534</v>
      </c>
      <c r="AW821" s="2">
        <f t="shared" ca="1" si="50"/>
        <v>110</v>
      </c>
      <c r="AX821" s="2" t="s">
        <v>836</v>
      </c>
      <c r="AY821" s="2" t="s">
        <v>19</v>
      </c>
      <c r="AZ821" s="2">
        <v>9</v>
      </c>
    </row>
    <row r="822" spans="47:52" ht="16.899999999999999" customHeight="1" x14ac:dyDescent="0.15">
      <c r="AU822" s="2">
        <v>1135</v>
      </c>
      <c r="AV822" s="33">
        <f t="shared" ca="1" si="49"/>
        <v>5794.954295610979</v>
      </c>
      <c r="AW822" s="2">
        <f t="shared" ca="1" si="50"/>
        <v>992</v>
      </c>
      <c r="AX822" s="2" t="s">
        <v>837</v>
      </c>
      <c r="AY822" s="2" t="s">
        <v>19</v>
      </c>
      <c r="AZ822" s="2">
        <v>8</v>
      </c>
    </row>
    <row r="823" spans="47:52" ht="16.899999999999999" customHeight="1" x14ac:dyDescent="0.15">
      <c r="AU823" s="2">
        <v>1136</v>
      </c>
      <c r="AV823" s="33">
        <f t="shared" ca="1" si="49"/>
        <v>4615.3734963983552</v>
      </c>
      <c r="AW823" s="2">
        <f t="shared" ca="1" si="50"/>
        <v>797</v>
      </c>
      <c r="AX823" s="2" t="s">
        <v>838</v>
      </c>
      <c r="AY823" s="2" t="s">
        <v>19</v>
      </c>
      <c r="AZ823" s="2">
        <v>7</v>
      </c>
    </row>
    <row r="824" spans="47:52" ht="16.899999999999999" customHeight="1" x14ac:dyDescent="0.15">
      <c r="AU824" s="2">
        <v>1137</v>
      </c>
      <c r="AV824" s="33">
        <f t="shared" ca="1" si="49"/>
        <v>1572.2946080122024</v>
      </c>
      <c r="AW824" s="2">
        <f t="shared" ca="1" si="50"/>
        <v>288</v>
      </c>
      <c r="AX824" s="2" t="s">
        <v>839</v>
      </c>
      <c r="AY824" s="2" t="s">
        <v>19</v>
      </c>
      <c r="AZ824" s="2">
        <v>6</v>
      </c>
    </row>
    <row r="825" spans="47:52" ht="16.899999999999999" customHeight="1" x14ac:dyDescent="0.15">
      <c r="AU825" s="2">
        <v>1138</v>
      </c>
      <c r="AV825" s="33">
        <f t="shared" ca="1" si="49"/>
        <v>8914.9486706353946</v>
      </c>
      <c r="AW825" s="2">
        <f t="shared" ca="1" si="50"/>
        <v>1526</v>
      </c>
      <c r="AX825" s="2" t="s">
        <v>840</v>
      </c>
      <c r="AY825" s="2" t="s">
        <v>19</v>
      </c>
      <c r="AZ825" s="2">
        <v>5</v>
      </c>
    </row>
    <row r="826" spans="47:52" ht="16.899999999999999" customHeight="1" x14ac:dyDescent="0.15">
      <c r="AU826" s="2">
        <v>1139</v>
      </c>
      <c r="AV826" s="33">
        <f t="shared" ca="1" si="49"/>
        <v>3565.2622039010962</v>
      </c>
      <c r="AW826" s="2">
        <f t="shared" ca="1" si="50"/>
        <v>633</v>
      </c>
      <c r="AX826" s="2" t="s">
        <v>841</v>
      </c>
      <c r="AY826" s="2" t="s">
        <v>19</v>
      </c>
      <c r="AZ826" s="2">
        <v>4</v>
      </c>
    </row>
    <row r="827" spans="47:52" ht="16.899999999999999" customHeight="1" x14ac:dyDescent="0.15">
      <c r="AU827" s="2">
        <v>1140</v>
      </c>
      <c r="AV827" s="33">
        <f t="shared" ca="1" si="49"/>
        <v>5656.8833613057768</v>
      </c>
      <c r="AW827" s="2">
        <f t="shared" ca="1" si="50"/>
        <v>964</v>
      </c>
      <c r="AX827" s="2" t="s">
        <v>842</v>
      </c>
      <c r="AY827" s="2" t="s">
        <v>19</v>
      </c>
      <c r="AZ827" s="2">
        <v>3</v>
      </c>
    </row>
    <row r="828" spans="47:52" ht="16.899999999999999" customHeight="1" x14ac:dyDescent="0.15">
      <c r="AU828" s="2">
        <v>1141</v>
      </c>
      <c r="AV828" s="33">
        <f t="shared" ca="1" si="49"/>
        <v>2857.0878293041337</v>
      </c>
      <c r="AW828" s="2">
        <f t="shared" ca="1" si="50"/>
        <v>497</v>
      </c>
      <c r="AX828" s="2" t="s">
        <v>843</v>
      </c>
      <c r="AY828" s="2" t="s">
        <v>19</v>
      </c>
      <c r="AZ828" s="2">
        <v>2</v>
      </c>
    </row>
    <row r="829" spans="47:52" ht="16.899999999999999" customHeight="1" x14ac:dyDescent="0.15">
      <c r="AU829" s="2">
        <v>1142</v>
      </c>
      <c r="AV829" s="33">
        <f t="shared" ca="1" si="49"/>
        <v>7220.3648856420195</v>
      </c>
      <c r="AW829" s="2">
        <f t="shared" ca="1" si="50"/>
        <v>1233</v>
      </c>
      <c r="AX829" s="2" t="s">
        <v>844</v>
      </c>
      <c r="AY829" s="2" t="s">
        <v>19</v>
      </c>
      <c r="AZ829" s="2">
        <v>1</v>
      </c>
    </row>
    <row r="830" spans="47:52" ht="16.899999999999999" customHeight="1" x14ac:dyDescent="0.15">
      <c r="AU830" s="2">
        <v>1143</v>
      </c>
      <c r="AV830" s="33">
        <f t="shared" ca="1" si="49"/>
        <v>2519.8560083620769</v>
      </c>
      <c r="AW830" s="2">
        <f t="shared" ca="1" si="50"/>
        <v>444</v>
      </c>
      <c r="AX830" s="2" t="s">
        <v>845</v>
      </c>
      <c r="AY830" s="2" t="s">
        <v>19</v>
      </c>
      <c r="AZ830" s="2">
        <v>0</v>
      </c>
    </row>
    <row r="831" spans="47:52" ht="16.899999999999999" customHeight="1" x14ac:dyDescent="0.15">
      <c r="AU831" s="2">
        <v>1144</v>
      </c>
      <c r="AV831" s="33">
        <f t="shared" ca="1" si="49"/>
        <v>3372.6275692373797</v>
      </c>
      <c r="AW831" s="2">
        <f t="shared" ca="1" si="50"/>
        <v>601</v>
      </c>
      <c r="AX831" s="2" t="s">
        <v>846</v>
      </c>
      <c r="AY831" s="2" t="s">
        <v>19</v>
      </c>
      <c r="AZ831" s="2">
        <v>-1</v>
      </c>
    </row>
    <row r="832" spans="47:52" ht="16.899999999999999" customHeight="1" x14ac:dyDescent="0.15">
      <c r="AU832" s="2">
        <v>1145</v>
      </c>
      <c r="AV832" s="33">
        <f t="shared" ca="1" si="49"/>
        <v>5111.9143870292373</v>
      </c>
      <c r="AW832" s="2">
        <f t="shared" ca="1" si="50"/>
        <v>870</v>
      </c>
      <c r="AX832" s="2" t="s">
        <v>847</v>
      </c>
      <c r="AY832" s="2" t="s">
        <v>19</v>
      </c>
      <c r="AZ832" s="2">
        <v>-2</v>
      </c>
    </row>
    <row r="833" spans="47:52" ht="16.899999999999999" customHeight="1" x14ac:dyDescent="0.15">
      <c r="AU833" s="2">
        <v>1146</v>
      </c>
      <c r="AV833" s="33">
        <f t="shared" ca="1" si="49"/>
        <v>8603.4045973876455</v>
      </c>
      <c r="AW833" s="2">
        <f t="shared" ca="1" si="50"/>
        <v>1471</v>
      </c>
      <c r="AX833" s="2" t="s">
        <v>848</v>
      </c>
      <c r="AY833" s="2" t="s">
        <v>19</v>
      </c>
      <c r="AZ833" s="2">
        <v>-3</v>
      </c>
    </row>
    <row r="834" spans="47:52" ht="16.899999999999999" customHeight="1" x14ac:dyDescent="0.15">
      <c r="AU834" s="2">
        <v>1147</v>
      </c>
      <c r="AV834" s="33">
        <f t="shared" ca="1" si="49"/>
        <v>5269.0886735009544</v>
      </c>
      <c r="AW834" s="2">
        <f t="shared" ca="1" si="50"/>
        <v>894</v>
      </c>
      <c r="AX834" s="2" t="s">
        <v>849</v>
      </c>
      <c r="AY834" s="2" t="s">
        <v>19</v>
      </c>
      <c r="AZ834" s="2">
        <v>-4</v>
      </c>
    </row>
    <row r="835" spans="47:52" ht="16.899999999999999" customHeight="1" x14ac:dyDescent="0.15">
      <c r="AU835" s="2">
        <v>1148</v>
      </c>
      <c r="AV835" s="33">
        <f t="shared" ca="1" si="49"/>
        <v>2981.6541261484631</v>
      </c>
      <c r="AW835" s="2">
        <f t="shared" ca="1" si="50"/>
        <v>525</v>
      </c>
      <c r="AX835" s="2" t="s">
        <v>850</v>
      </c>
      <c r="AY835" s="2" t="s">
        <v>19</v>
      </c>
      <c r="AZ835" s="2">
        <v>-5</v>
      </c>
    </row>
    <row r="836" spans="47:52" ht="16.899999999999999" customHeight="1" x14ac:dyDescent="0.15">
      <c r="AU836" s="2">
        <v>1149</v>
      </c>
      <c r="AV836" s="33">
        <f t="shared" ref="AV836:AV899" ca="1" si="51">RAND()*10000</f>
        <v>6920.0759681790423</v>
      </c>
      <c r="AW836" s="2">
        <f t="shared" ca="1" si="50"/>
        <v>1173</v>
      </c>
      <c r="AX836" s="2" t="s">
        <v>851</v>
      </c>
      <c r="AY836" s="2" t="s">
        <v>19</v>
      </c>
      <c r="AZ836" s="2">
        <v>-6</v>
      </c>
    </row>
    <row r="837" spans="47:52" ht="16.899999999999999" customHeight="1" x14ac:dyDescent="0.15">
      <c r="AU837" s="2">
        <v>1150</v>
      </c>
      <c r="AV837" s="33">
        <f t="shared" ca="1" si="51"/>
        <v>1115.5741021999677</v>
      </c>
      <c r="AW837" s="2">
        <f t="shared" ref="AW837:AW900" ca="1" si="52">RANK(AV837,$AV$4:$AV$1695,1)</f>
        <v>195</v>
      </c>
      <c r="AX837" s="2" t="s">
        <v>852</v>
      </c>
      <c r="AY837" s="2" t="s">
        <v>19</v>
      </c>
      <c r="AZ837" s="2">
        <v>-7</v>
      </c>
    </row>
    <row r="838" spans="47:52" ht="16.899999999999999" customHeight="1" x14ac:dyDescent="0.15">
      <c r="AU838" s="2">
        <v>1151</v>
      </c>
      <c r="AV838" s="33">
        <f t="shared" ca="1" si="51"/>
        <v>1766.9074370790715</v>
      </c>
      <c r="AW838" s="2">
        <f t="shared" ca="1" si="52"/>
        <v>323</v>
      </c>
      <c r="AX838" s="2" t="s">
        <v>853</v>
      </c>
      <c r="AY838" s="2" t="s">
        <v>19</v>
      </c>
      <c r="AZ838" s="2">
        <v>-8</v>
      </c>
    </row>
    <row r="839" spans="47:52" ht="16.899999999999999" customHeight="1" x14ac:dyDescent="0.15">
      <c r="AU839" s="2">
        <v>1152</v>
      </c>
      <c r="AV839" s="33">
        <f t="shared" ca="1" si="51"/>
        <v>3914.2018835949088</v>
      </c>
      <c r="AW839" s="2">
        <f t="shared" ca="1" si="52"/>
        <v>687</v>
      </c>
      <c r="AX839" s="2" t="s">
        <v>854</v>
      </c>
      <c r="AY839" s="2" t="s">
        <v>19</v>
      </c>
      <c r="AZ839" s="2">
        <v>-9</v>
      </c>
    </row>
    <row r="840" spans="47:52" ht="16.899999999999999" customHeight="1" x14ac:dyDescent="0.15">
      <c r="AU840" s="2">
        <v>1153</v>
      </c>
      <c r="AV840" s="33">
        <f t="shared" ca="1" si="51"/>
        <v>3087.8198620553653</v>
      </c>
      <c r="AW840" s="2">
        <f t="shared" ca="1" si="52"/>
        <v>549</v>
      </c>
      <c r="AX840" s="2" t="s">
        <v>855</v>
      </c>
      <c r="AY840" s="2" t="s">
        <v>19</v>
      </c>
      <c r="AZ840" s="2">
        <v>9</v>
      </c>
    </row>
    <row r="841" spans="47:52" ht="16.899999999999999" customHeight="1" x14ac:dyDescent="0.15">
      <c r="AU841" s="2">
        <v>1154</v>
      </c>
      <c r="AV841" s="33">
        <f t="shared" ca="1" si="51"/>
        <v>4160.3535813479693</v>
      </c>
      <c r="AW841" s="2">
        <f t="shared" ca="1" si="52"/>
        <v>727</v>
      </c>
      <c r="AX841" s="2" t="s">
        <v>856</v>
      </c>
      <c r="AY841" s="2" t="s">
        <v>19</v>
      </c>
      <c r="AZ841" s="2">
        <v>8</v>
      </c>
    </row>
    <row r="842" spans="47:52" ht="16.899999999999999" customHeight="1" x14ac:dyDescent="0.15">
      <c r="AU842" s="2">
        <v>1155</v>
      </c>
      <c r="AV842" s="33">
        <f t="shared" ca="1" si="51"/>
        <v>2183.0248269772333</v>
      </c>
      <c r="AW842" s="2">
        <f t="shared" ca="1" si="52"/>
        <v>387</v>
      </c>
      <c r="AX842" s="2" t="s">
        <v>857</v>
      </c>
      <c r="AY842" s="2" t="s">
        <v>19</v>
      </c>
      <c r="AZ842" s="2">
        <v>7</v>
      </c>
    </row>
    <row r="843" spans="47:52" ht="16.899999999999999" customHeight="1" x14ac:dyDescent="0.15">
      <c r="AU843" s="2">
        <v>1156</v>
      </c>
      <c r="AV843" s="33">
        <f t="shared" ca="1" si="51"/>
        <v>4497.9431622176271</v>
      </c>
      <c r="AW843" s="2">
        <f t="shared" ca="1" si="52"/>
        <v>783</v>
      </c>
      <c r="AX843" s="2" t="s">
        <v>858</v>
      </c>
      <c r="AY843" s="2" t="s">
        <v>19</v>
      </c>
      <c r="AZ843" s="2">
        <v>6</v>
      </c>
    </row>
    <row r="844" spans="47:52" ht="16.899999999999999" customHeight="1" x14ac:dyDescent="0.15">
      <c r="AU844" s="2">
        <v>1157</v>
      </c>
      <c r="AV844" s="33">
        <f t="shared" ca="1" si="51"/>
        <v>5336.6951777691584</v>
      </c>
      <c r="AW844" s="2">
        <f t="shared" ca="1" si="52"/>
        <v>907</v>
      </c>
      <c r="AX844" s="2" t="s">
        <v>859</v>
      </c>
      <c r="AY844" s="2" t="s">
        <v>19</v>
      </c>
      <c r="AZ844" s="2">
        <v>5</v>
      </c>
    </row>
    <row r="845" spans="47:52" ht="16.899999999999999" customHeight="1" x14ac:dyDescent="0.15">
      <c r="AU845" s="2">
        <v>1158</v>
      </c>
      <c r="AV845" s="33">
        <f t="shared" ca="1" si="51"/>
        <v>7714.8813338248647</v>
      </c>
      <c r="AW845" s="2">
        <f t="shared" ca="1" si="52"/>
        <v>1326</v>
      </c>
      <c r="AX845" s="2" t="s">
        <v>860</v>
      </c>
      <c r="AY845" s="2" t="s">
        <v>19</v>
      </c>
      <c r="AZ845" s="2">
        <v>4</v>
      </c>
    </row>
    <row r="846" spans="47:52" ht="16.899999999999999" customHeight="1" x14ac:dyDescent="0.15">
      <c r="AU846" s="2">
        <v>1159</v>
      </c>
      <c r="AV846" s="33">
        <f t="shared" ca="1" si="51"/>
        <v>9115.8372702454672</v>
      </c>
      <c r="AW846" s="2">
        <f t="shared" ca="1" si="52"/>
        <v>1551</v>
      </c>
      <c r="AX846" s="2" t="s">
        <v>861</v>
      </c>
      <c r="AY846" s="2" t="s">
        <v>19</v>
      </c>
      <c r="AZ846" s="2">
        <v>3</v>
      </c>
    </row>
    <row r="847" spans="47:52" ht="16.899999999999999" customHeight="1" x14ac:dyDescent="0.15">
      <c r="AU847" s="2">
        <v>1160</v>
      </c>
      <c r="AV847" s="33">
        <f t="shared" ca="1" si="51"/>
        <v>5041.9407241249737</v>
      </c>
      <c r="AW847" s="2">
        <f t="shared" ca="1" si="52"/>
        <v>865</v>
      </c>
      <c r="AX847" s="2" t="s">
        <v>862</v>
      </c>
      <c r="AY847" s="2" t="s">
        <v>19</v>
      </c>
      <c r="AZ847" s="2">
        <v>2</v>
      </c>
    </row>
    <row r="848" spans="47:52" ht="16.899999999999999" customHeight="1" x14ac:dyDescent="0.15">
      <c r="AU848" s="2">
        <v>1161</v>
      </c>
      <c r="AV848" s="33">
        <f t="shared" ca="1" si="51"/>
        <v>8074.3220481982371</v>
      </c>
      <c r="AW848" s="2">
        <f t="shared" ca="1" si="52"/>
        <v>1391</v>
      </c>
      <c r="AX848" s="2" t="s">
        <v>863</v>
      </c>
      <c r="AY848" s="2" t="s">
        <v>19</v>
      </c>
      <c r="AZ848" s="2">
        <v>1</v>
      </c>
    </row>
    <row r="849" spans="47:52" ht="16.899999999999999" customHeight="1" x14ac:dyDescent="0.15">
      <c r="AU849" s="2">
        <v>1162</v>
      </c>
      <c r="AV849" s="33">
        <f t="shared" ca="1" si="51"/>
        <v>4123.924956859234</v>
      </c>
      <c r="AW849" s="2">
        <f t="shared" ca="1" si="52"/>
        <v>720</v>
      </c>
      <c r="AX849" s="2" t="s">
        <v>864</v>
      </c>
      <c r="AY849" s="2" t="s">
        <v>19</v>
      </c>
      <c r="AZ849" s="2">
        <v>0</v>
      </c>
    </row>
    <row r="850" spans="47:52" ht="16.899999999999999" customHeight="1" x14ac:dyDescent="0.15">
      <c r="AU850" s="2">
        <v>1163</v>
      </c>
      <c r="AV850" s="33">
        <f t="shared" ca="1" si="51"/>
        <v>8066.2726987802944</v>
      </c>
      <c r="AW850" s="2">
        <f t="shared" ca="1" si="52"/>
        <v>1389</v>
      </c>
      <c r="AX850" s="2" t="s">
        <v>865</v>
      </c>
      <c r="AY850" s="2" t="s">
        <v>19</v>
      </c>
      <c r="AZ850" s="2">
        <v>-1</v>
      </c>
    </row>
    <row r="851" spans="47:52" ht="16.899999999999999" customHeight="1" x14ac:dyDescent="0.15">
      <c r="AU851" s="2">
        <v>1164</v>
      </c>
      <c r="AV851" s="33">
        <f t="shared" ca="1" si="51"/>
        <v>5046.3474578585046</v>
      </c>
      <c r="AW851" s="2">
        <f t="shared" ca="1" si="52"/>
        <v>866</v>
      </c>
      <c r="AX851" s="2" t="s">
        <v>866</v>
      </c>
      <c r="AY851" s="2" t="s">
        <v>19</v>
      </c>
      <c r="AZ851" s="2">
        <v>-2</v>
      </c>
    </row>
    <row r="852" spans="47:52" ht="16.899999999999999" customHeight="1" x14ac:dyDescent="0.15">
      <c r="AU852" s="2">
        <v>1165</v>
      </c>
      <c r="AV852" s="33">
        <f t="shared" ca="1" si="51"/>
        <v>8775.9577985210326</v>
      </c>
      <c r="AW852" s="2">
        <f t="shared" ca="1" si="52"/>
        <v>1504</v>
      </c>
      <c r="AX852" s="2" t="s">
        <v>867</v>
      </c>
      <c r="AY852" s="2" t="s">
        <v>19</v>
      </c>
      <c r="AZ852" s="2">
        <v>-3</v>
      </c>
    </row>
    <row r="853" spans="47:52" ht="16.899999999999999" customHeight="1" x14ac:dyDescent="0.15">
      <c r="AU853" s="2">
        <v>1166</v>
      </c>
      <c r="AV853" s="33">
        <f t="shared" ca="1" si="51"/>
        <v>361.62213456699897</v>
      </c>
      <c r="AW853" s="2">
        <f t="shared" ca="1" si="52"/>
        <v>66</v>
      </c>
      <c r="AX853" s="2" t="s">
        <v>868</v>
      </c>
      <c r="AY853" s="2" t="s">
        <v>19</v>
      </c>
      <c r="AZ853" s="2">
        <v>-4</v>
      </c>
    </row>
    <row r="854" spans="47:52" ht="16.899999999999999" customHeight="1" x14ac:dyDescent="0.15">
      <c r="AU854" s="2">
        <v>1167</v>
      </c>
      <c r="AV854" s="33">
        <f t="shared" ca="1" si="51"/>
        <v>4966.3028933742244</v>
      </c>
      <c r="AW854" s="2">
        <f t="shared" ca="1" si="52"/>
        <v>852</v>
      </c>
      <c r="AX854" s="2" t="s">
        <v>869</v>
      </c>
      <c r="AY854" s="2" t="s">
        <v>19</v>
      </c>
      <c r="AZ854" s="2">
        <v>-5</v>
      </c>
    </row>
    <row r="855" spans="47:52" ht="16.899999999999999" customHeight="1" x14ac:dyDescent="0.15">
      <c r="AU855" s="2">
        <v>1168</v>
      </c>
      <c r="AV855" s="33">
        <f t="shared" ca="1" si="51"/>
        <v>9790.6181873168025</v>
      </c>
      <c r="AW855" s="2">
        <f t="shared" ca="1" si="52"/>
        <v>1654</v>
      </c>
      <c r="AX855" s="2" t="s">
        <v>870</v>
      </c>
      <c r="AY855" s="2" t="s">
        <v>19</v>
      </c>
      <c r="AZ855" s="2">
        <v>-6</v>
      </c>
    </row>
    <row r="856" spans="47:52" ht="16.899999999999999" customHeight="1" x14ac:dyDescent="0.15">
      <c r="AU856" s="2">
        <v>1169</v>
      </c>
      <c r="AV856" s="33">
        <f t="shared" ca="1" si="51"/>
        <v>7131.3585188806537</v>
      </c>
      <c r="AW856" s="2">
        <f t="shared" ca="1" si="52"/>
        <v>1218</v>
      </c>
      <c r="AX856" s="2" t="s">
        <v>871</v>
      </c>
      <c r="AY856" s="2" t="s">
        <v>19</v>
      </c>
      <c r="AZ856" s="2">
        <v>-7</v>
      </c>
    </row>
    <row r="857" spans="47:52" ht="16.899999999999999" customHeight="1" x14ac:dyDescent="0.15">
      <c r="AU857" s="2">
        <v>1170</v>
      </c>
      <c r="AV857" s="33">
        <f t="shared" ca="1" si="51"/>
        <v>8696.846444175846</v>
      </c>
      <c r="AW857" s="2">
        <f t="shared" ca="1" si="52"/>
        <v>1490</v>
      </c>
      <c r="AX857" s="2" t="s">
        <v>872</v>
      </c>
      <c r="AY857" s="2" t="s">
        <v>19</v>
      </c>
      <c r="AZ857" s="2">
        <v>-8</v>
      </c>
    </row>
    <row r="858" spans="47:52" ht="16.899999999999999" customHeight="1" x14ac:dyDescent="0.15">
      <c r="AU858" s="2">
        <v>1171</v>
      </c>
      <c r="AV858" s="33">
        <f t="shared" ca="1" si="51"/>
        <v>9195.5775157720745</v>
      </c>
      <c r="AW858" s="2">
        <f t="shared" ca="1" si="52"/>
        <v>1567</v>
      </c>
      <c r="AX858" s="2" t="s">
        <v>873</v>
      </c>
      <c r="AY858" s="2" t="s">
        <v>19</v>
      </c>
      <c r="AZ858" s="2">
        <v>-9</v>
      </c>
    </row>
    <row r="859" spans="47:52" ht="16.899999999999999" customHeight="1" x14ac:dyDescent="0.15">
      <c r="AU859" s="2">
        <v>1172</v>
      </c>
      <c r="AV859" s="33">
        <f t="shared" ca="1" si="51"/>
        <v>6346.6246247329864</v>
      </c>
      <c r="AW859" s="2">
        <f t="shared" ca="1" si="52"/>
        <v>1070</v>
      </c>
      <c r="AX859" s="2" t="s">
        <v>874</v>
      </c>
      <c r="AY859" s="2" t="s">
        <v>19</v>
      </c>
      <c r="AZ859" s="2">
        <v>9</v>
      </c>
    </row>
    <row r="860" spans="47:52" ht="16.899999999999999" customHeight="1" x14ac:dyDescent="0.15">
      <c r="AU860" s="2">
        <v>1173</v>
      </c>
      <c r="AV860" s="33">
        <f t="shared" ca="1" si="51"/>
        <v>1999.8086922815883</v>
      </c>
      <c r="AW860" s="2">
        <f t="shared" ca="1" si="52"/>
        <v>357</v>
      </c>
      <c r="AX860" s="2" t="s">
        <v>875</v>
      </c>
      <c r="AY860" s="2" t="s">
        <v>19</v>
      </c>
      <c r="AZ860" s="2">
        <v>8</v>
      </c>
    </row>
    <row r="861" spans="47:52" ht="16.899999999999999" customHeight="1" x14ac:dyDescent="0.15">
      <c r="AU861" s="2">
        <v>1174</v>
      </c>
      <c r="AV861" s="33">
        <f t="shared" ca="1" si="51"/>
        <v>1776.0350448980034</v>
      </c>
      <c r="AW861" s="2">
        <f t="shared" ca="1" si="52"/>
        <v>328</v>
      </c>
      <c r="AX861" s="2" t="s">
        <v>876</v>
      </c>
      <c r="AY861" s="2" t="s">
        <v>19</v>
      </c>
      <c r="AZ861" s="2">
        <v>7</v>
      </c>
    </row>
    <row r="862" spans="47:52" ht="16.899999999999999" customHeight="1" x14ac:dyDescent="0.15">
      <c r="AU862" s="2">
        <v>1175</v>
      </c>
      <c r="AV862" s="33">
        <f t="shared" ca="1" si="51"/>
        <v>6360.0158079620387</v>
      </c>
      <c r="AW862" s="2">
        <f t="shared" ca="1" si="52"/>
        <v>1072</v>
      </c>
      <c r="AX862" s="2" t="s">
        <v>877</v>
      </c>
      <c r="AY862" s="2" t="s">
        <v>19</v>
      </c>
      <c r="AZ862" s="2">
        <v>6</v>
      </c>
    </row>
    <row r="863" spans="47:52" ht="16.899999999999999" customHeight="1" x14ac:dyDescent="0.15">
      <c r="AU863" s="2">
        <v>1176</v>
      </c>
      <c r="AV863" s="33">
        <f t="shared" ca="1" si="51"/>
        <v>9289.8422177133089</v>
      </c>
      <c r="AW863" s="2">
        <f t="shared" ca="1" si="52"/>
        <v>1582</v>
      </c>
      <c r="AX863" s="2" t="s">
        <v>878</v>
      </c>
      <c r="AY863" s="2" t="s">
        <v>19</v>
      </c>
      <c r="AZ863" s="2">
        <v>5</v>
      </c>
    </row>
    <row r="864" spans="47:52" ht="16.899999999999999" customHeight="1" x14ac:dyDescent="0.15">
      <c r="AU864" s="2">
        <v>1177</v>
      </c>
      <c r="AV864" s="33">
        <f t="shared" ca="1" si="51"/>
        <v>461.97932601472758</v>
      </c>
      <c r="AW864" s="2">
        <f t="shared" ca="1" si="52"/>
        <v>86</v>
      </c>
      <c r="AX864" s="2" t="s">
        <v>879</v>
      </c>
      <c r="AY864" s="2" t="s">
        <v>19</v>
      </c>
      <c r="AZ864" s="2">
        <v>4</v>
      </c>
    </row>
    <row r="865" spans="47:52" ht="16.899999999999999" customHeight="1" x14ac:dyDescent="0.15">
      <c r="AU865" s="2">
        <v>1178</v>
      </c>
      <c r="AV865" s="33">
        <f t="shared" ca="1" si="51"/>
        <v>7727.351327556582</v>
      </c>
      <c r="AW865" s="2">
        <f t="shared" ca="1" si="52"/>
        <v>1331</v>
      </c>
      <c r="AX865" s="2" t="s">
        <v>880</v>
      </c>
      <c r="AY865" s="2" t="s">
        <v>19</v>
      </c>
      <c r="AZ865" s="2">
        <v>3</v>
      </c>
    </row>
    <row r="866" spans="47:52" ht="16.899999999999999" customHeight="1" x14ac:dyDescent="0.15">
      <c r="AU866" s="2">
        <v>1179</v>
      </c>
      <c r="AV866" s="33">
        <f t="shared" ca="1" si="51"/>
        <v>164.6268904378345</v>
      </c>
      <c r="AW866" s="2">
        <f t="shared" ca="1" si="52"/>
        <v>34</v>
      </c>
      <c r="AX866" s="2" t="s">
        <v>881</v>
      </c>
      <c r="AY866" s="2" t="s">
        <v>19</v>
      </c>
      <c r="AZ866" s="2">
        <v>2</v>
      </c>
    </row>
    <row r="867" spans="47:52" ht="16.899999999999999" customHeight="1" x14ac:dyDescent="0.15">
      <c r="AU867" s="2">
        <v>1180</v>
      </c>
      <c r="AV867" s="33">
        <f t="shared" ca="1" si="51"/>
        <v>7174.6857487463922</v>
      </c>
      <c r="AW867" s="2">
        <f t="shared" ca="1" si="52"/>
        <v>1225</v>
      </c>
      <c r="AX867" s="2" t="s">
        <v>882</v>
      </c>
      <c r="AY867" s="2" t="s">
        <v>19</v>
      </c>
      <c r="AZ867" s="2">
        <v>1</v>
      </c>
    </row>
    <row r="868" spans="47:52" ht="16.899999999999999" customHeight="1" x14ac:dyDescent="0.15">
      <c r="AU868" s="2">
        <v>1181</v>
      </c>
      <c r="AV868" s="33">
        <f t="shared" ca="1" si="51"/>
        <v>6337.2404488199982</v>
      </c>
      <c r="AW868" s="2">
        <f t="shared" ca="1" si="52"/>
        <v>1067</v>
      </c>
      <c r="AX868" s="2" t="s">
        <v>883</v>
      </c>
      <c r="AY868" s="2" t="s">
        <v>19</v>
      </c>
      <c r="AZ868" s="2">
        <v>0</v>
      </c>
    </row>
    <row r="869" spans="47:52" ht="16.899999999999999" customHeight="1" x14ac:dyDescent="0.15">
      <c r="AU869" s="2">
        <v>1182</v>
      </c>
      <c r="AV869" s="33">
        <f t="shared" ca="1" si="51"/>
        <v>305.04996953342857</v>
      </c>
      <c r="AW869" s="2">
        <f t="shared" ca="1" si="52"/>
        <v>54</v>
      </c>
      <c r="AX869" s="2" t="s">
        <v>884</v>
      </c>
      <c r="AY869" s="2" t="s">
        <v>19</v>
      </c>
      <c r="AZ869" s="2">
        <v>-1</v>
      </c>
    </row>
    <row r="870" spans="47:52" ht="16.899999999999999" customHeight="1" x14ac:dyDescent="0.15">
      <c r="AU870" s="2">
        <v>1183</v>
      </c>
      <c r="AV870" s="33">
        <f t="shared" ca="1" si="51"/>
        <v>9224.6541760842665</v>
      </c>
      <c r="AW870" s="2">
        <f t="shared" ca="1" si="52"/>
        <v>1575</v>
      </c>
      <c r="AX870" s="2" t="s">
        <v>885</v>
      </c>
      <c r="AY870" s="2" t="s">
        <v>19</v>
      </c>
      <c r="AZ870" s="2">
        <v>-2</v>
      </c>
    </row>
    <row r="871" spans="47:52" ht="16.899999999999999" customHeight="1" x14ac:dyDescent="0.15">
      <c r="AU871" s="2">
        <v>1184</v>
      </c>
      <c r="AV871" s="33">
        <f t="shared" ca="1" si="51"/>
        <v>1374.475764159273</v>
      </c>
      <c r="AW871" s="2">
        <f t="shared" ca="1" si="52"/>
        <v>248</v>
      </c>
      <c r="AX871" s="2" t="s">
        <v>886</v>
      </c>
      <c r="AY871" s="2" t="s">
        <v>19</v>
      </c>
      <c r="AZ871" s="2">
        <v>-3</v>
      </c>
    </row>
    <row r="872" spans="47:52" ht="16.899999999999999" customHeight="1" x14ac:dyDescent="0.15">
      <c r="AU872" s="2">
        <v>1185</v>
      </c>
      <c r="AV872" s="33">
        <f t="shared" ca="1" si="51"/>
        <v>7891.6598314441753</v>
      </c>
      <c r="AW872" s="2">
        <f t="shared" ca="1" si="52"/>
        <v>1361</v>
      </c>
      <c r="AX872" s="2" t="s">
        <v>887</v>
      </c>
      <c r="AY872" s="2" t="s">
        <v>19</v>
      </c>
      <c r="AZ872" s="2">
        <v>-4</v>
      </c>
    </row>
    <row r="873" spans="47:52" ht="16.899999999999999" customHeight="1" x14ac:dyDescent="0.15">
      <c r="AU873" s="2">
        <v>1186</v>
      </c>
      <c r="AV873" s="33">
        <f t="shared" ca="1" si="51"/>
        <v>7749.2442342133618</v>
      </c>
      <c r="AW873" s="2">
        <f t="shared" ca="1" si="52"/>
        <v>1336</v>
      </c>
      <c r="AX873" s="2" t="s">
        <v>888</v>
      </c>
      <c r="AY873" s="2" t="s">
        <v>19</v>
      </c>
      <c r="AZ873" s="2">
        <v>-5</v>
      </c>
    </row>
    <row r="874" spans="47:52" ht="16.899999999999999" customHeight="1" x14ac:dyDescent="0.15">
      <c r="AU874" s="2">
        <v>1187</v>
      </c>
      <c r="AV874" s="33">
        <f t="shared" ca="1" si="51"/>
        <v>1118.5870691151522</v>
      </c>
      <c r="AW874" s="2">
        <f t="shared" ca="1" si="52"/>
        <v>196</v>
      </c>
      <c r="AX874" s="2" t="s">
        <v>889</v>
      </c>
      <c r="AY874" s="2" t="s">
        <v>19</v>
      </c>
      <c r="AZ874" s="2">
        <v>-6</v>
      </c>
    </row>
    <row r="875" spans="47:52" ht="16.899999999999999" customHeight="1" x14ac:dyDescent="0.15">
      <c r="AU875" s="2">
        <v>1188</v>
      </c>
      <c r="AV875" s="33">
        <f t="shared" ca="1" si="51"/>
        <v>4320.7878584881018</v>
      </c>
      <c r="AW875" s="2">
        <f t="shared" ca="1" si="52"/>
        <v>753</v>
      </c>
      <c r="AX875" s="2" t="s">
        <v>890</v>
      </c>
      <c r="AY875" s="2" t="s">
        <v>19</v>
      </c>
      <c r="AZ875" s="2">
        <v>-7</v>
      </c>
    </row>
    <row r="876" spans="47:52" ht="16.899999999999999" customHeight="1" x14ac:dyDescent="0.15">
      <c r="AU876" s="2">
        <v>1189</v>
      </c>
      <c r="AV876" s="33">
        <f t="shared" ca="1" si="51"/>
        <v>5612.2779324013381</v>
      </c>
      <c r="AW876" s="2">
        <f t="shared" ca="1" si="52"/>
        <v>954</v>
      </c>
      <c r="AX876" s="2" t="s">
        <v>891</v>
      </c>
      <c r="AY876" s="2" t="s">
        <v>19</v>
      </c>
      <c r="AZ876" s="2">
        <v>-8</v>
      </c>
    </row>
    <row r="877" spans="47:52" ht="16.899999999999999" customHeight="1" x14ac:dyDescent="0.15">
      <c r="AU877" s="2">
        <v>1190</v>
      </c>
      <c r="AV877" s="33">
        <f t="shared" ca="1" si="51"/>
        <v>5572.671353677254</v>
      </c>
      <c r="AW877" s="2">
        <f t="shared" ca="1" si="52"/>
        <v>946</v>
      </c>
      <c r="AX877" s="2" t="s">
        <v>892</v>
      </c>
      <c r="AY877" s="2" t="s">
        <v>19</v>
      </c>
      <c r="AZ877" s="2">
        <v>-9</v>
      </c>
    </row>
    <row r="878" spans="47:52" ht="16.899999999999999" customHeight="1" x14ac:dyDescent="0.15">
      <c r="AU878" s="2">
        <v>1191</v>
      </c>
      <c r="AV878" s="33">
        <f t="shared" ca="1" si="51"/>
        <v>7183.215445939707</v>
      </c>
      <c r="AW878" s="2">
        <f t="shared" ca="1" si="52"/>
        <v>1228</v>
      </c>
      <c r="AX878" s="2" t="s">
        <v>893</v>
      </c>
      <c r="AY878" s="2" t="s">
        <v>19</v>
      </c>
      <c r="AZ878" s="2">
        <v>9</v>
      </c>
    </row>
    <row r="879" spans="47:52" ht="16.899999999999999" customHeight="1" x14ac:dyDescent="0.15">
      <c r="AU879" s="2">
        <v>1192</v>
      </c>
      <c r="AV879" s="33">
        <f t="shared" ca="1" si="51"/>
        <v>2006.2638454769444</v>
      </c>
      <c r="AW879" s="2">
        <f t="shared" ca="1" si="52"/>
        <v>358</v>
      </c>
      <c r="AX879" s="2" t="s">
        <v>894</v>
      </c>
      <c r="AY879" s="2" t="s">
        <v>19</v>
      </c>
      <c r="AZ879" s="2">
        <v>8</v>
      </c>
    </row>
    <row r="880" spans="47:52" ht="16.899999999999999" customHeight="1" x14ac:dyDescent="0.15">
      <c r="AU880" s="2">
        <v>1193</v>
      </c>
      <c r="AV880" s="33">
        <f t="shared" ca="1" si="51"/>
        <v>5887.4222772013354</v>
      </c>
      <c r="AW880" s="2">
        <f t="shared" ca="1" si="52"/>
        <v>1009</v>
      </c>
      <c r="AX880" s="2" t="s">
        <v>895</v>
      </c>
      <c r="AY880" s="2" t="s">
        <v>19</v>
      </c>
      <c r="AZ880" s="2">
        <v>7</v>
      </c>
    </row>
    <row r="881" spans="47:52" ht="16.899999999999999" customHeight="1" x14ac:dyDescent="0.15">
      <c r="AU881" s="2">
        <v>1194</v>
      </c>
      <c r="AV881" s="33">
        <f t="shared" ca="1" si="51"/>
        <v>2277.3078909227993</v>
      </c>
      <c r="AW881" s="2">
        <f t="shared" ca="1" si="52"/>
        <v>405</v>
      </c>
      <c r="AX881" s="2" t="s">
        <v>896</v>
      </c>
      <c r="AY881" s="2" t="s">
        <v>19</v>
      </c>
      <c r="AZ881" s="2">
        <v>6</v>
      </c>
    </row>
    <row r="882" spans="47:52" ht="16.899999999999999" customHeight="1" x14ac:dyDescent="0.15">
      <c r="AU882" s="2">
        <v>1195</v>
      </c>
      <c r="AV882" s="33">
        <f t="shared" ca="1" si="51"/>
        <v>4459.9760783380016</v>
      </c>
      <c r="AW882" s="2">
        <f t="shared" ca="1" si="52"/>
        <v>775</v>
      </c>
      <c r="AX882" s="2" t="s">
        <v>897</v>
      </c>
      <c r="AY882" s="2" t="s">
        <v>19</v>
      </c>
      <c r="AZ882" s="2">
        <v>5</v>
      </c>
    </row>
    <row r="883" spans="47:52" ht="16.899999999999999" customHeight="1" x14ac:dyDescent="0.15">
      <c r="AU883" s="2">
        <v>1196</v>
      </c>
      <c r="AV883" s="33">
        <f t="shared" ca="1" si="51"/>
        <v>132.83008980645494</v>
      </c>
      <c r="AW883" s="2">
        <f t="shared" ca="1" si="52"/>
        <v>32</v>
      </c>
      <c r="AX883" s="2" t="s">
        <v>898</v>
      </c>
      <c r="AY883" s="2" t="s">
        <v>19</v>
      </c>
      <c r="AZ883" s="2">
        <v>4</v>
      </c>
    </row>
    <row r="884" spans="47:52" ht="16.899999999999999" customHeight="1" x14ac:dyDescent="0.15">
      <c r="AU884" s="2">
        <v>1197</v>
      </c>
      <c r="AV884" s="33">
        <f t="shared" ca="1" si="51"/>
        <v>5722.8681074037331</v>
      </c>
      <c r="AW884" s="2">
        <f t="shared" ca="1" si="52"/>
        <v>979</v>
      </c>
      <c r="AX884" s="2" t="s">
        <v>899</v>
      </c>
      <c r="AY884" s="2" t="s">
        <v>19</v>
      </c>
      <c r="AZ884" s="2">
        <v>3</v>
      </c>
    </row>
    <row r="885" spans="47:52" ht="16.899999999999999" customHeight="1" x14ac:dyDescent="0.15">
      <c r="AU885" s="2">
        <v>1198</v>
      </c>
      <c r="AV885" s="33">
        <f t="shared" ca="1" si="51"/>
        <v>600.47528003765558</v>
      </c>
      <c r="AW885" s="2">
        <f t="shared" ca="1" si="52"/>
        <v>111</v>
      </c>
      <c r="AX885" s="2" t="s">
        <v>900</v>
      </c>
      <c r="AY885" s="2" t="s">
        <v>19</v>
      </c>
      <c r="AZ885" s="2">
        <v>2</v>
      </c>
    </row>
    <row r="886" spans="47:52" ht="16.899999999999999" customHeight="1" x14ac:dyDescent="0.15">
      <c r="AU886" s="2">
        <v>1199</v>
      </c>
      <c r="AV886" s="33">
        <f t="shared" ca="1" si="51"/>
        <v>7591.594433353268</v>
      </c>
      <c r="AW886" s="2">
        <f t="shared" ca="1" si="52"/>
        <v>1298</v>
      </c>
      <c r="AX886" s="2" t="s">
        <v>901</v>
      </c>
      <c r="AY886" s="2" t="s">
        <v>19</v>
      </c>
      <c r="AZ886" s="2">
        <v>1</v>
      </c>
    </row>
    <row r="887" spans="47:52" ht="16.899999999999999" customHeight="1" x14ac:dyDescent="0.15">
      <c r="AU887" s="2">
        <v>1200</v>
      </c>
      <c r="AV887" s="33">
        <f t="shared" ca="1" si="51"/>
        <v>7447.7652026607502</v>
      </c>
      <c r="AW887" s="2">
        <f t="shared" ca="1" si="52"/>
        <v>1266</v>
      </c>
      <c r="AX887" s="2" t="s">
        <v>902</v>
      </c>
      <c r="AY887" s="2" t="s">
        <v>19</v>
      </c>
      <c r="AZ887" s="2">
        <v>0</v>
      </c>
    </row>
    <row r="888" spans="47:52" ht="16.899999999999999" customHeight="1" x14ac:dyDescent="0.15">
      <c r="AU888" s="2">
        <v>1201</v>
      </c>
      <c r="AV888" s="33">
        <f t="shared" ca="1" si="51"/>
        <v>1255.6624679201889</v>
      </c>
      <c r="AW888" s="2">
        <f t="shared" ca="1" si="52"/>
        <v>227</v>
      </c>
      <c r="AX888" s="2" t="s">
        <v>903</v>
      </c>
      <c r="AY888" s="2" t="s">
        <v>19</v>
      </c>
      <c r="AZ888" s="2">
        <v>-1</v>
      </c>
    </row>
    <row r="889" spans="47:52" ht="16.899999999999999" customHeight="1" x14ac:dyDescent="0.15">
      <c r="AU889" s="2">
        <v>1202</v>
      </c>
      <c r="AV889" s="33">
        <f t="shared" ca="1" si="51"/>
        <v>3328.7262882115042</v>
      </c>
      <c r="AW889" s="2">
        <f t="shared" ca="1" si="52"/>
        <v>593</v>
      </c>
      <c r="AX889" s="2" t="s">
        <v>904</v>
      </c>
      <c r="AY889" s="2" t="s">
        <v>19</v>
      </c>
      <c r="AZ889" s="2">
        <v>-2</v>
      </c>
    </row>
    <row r="890" spans="47:52" ht="16.899999999999999" customHeight="1" x14ac:dyDescent="0.15">
      <c r="AU890" s="2">
        <v>1203</v>
      </c>
      <c r="AV890" s="33">
        <f t="shared" ca="1" si="51"/>
        <v>2068.9728880874181</v>
      </c>
      <c r="AW890" s="2">
        <f t="shared" ca="1" si="52"/>
        <v>368</v>
      </c>
      <c r="AX890" s="2" t="s">
        <v>905</v>
      </c>
      <c r="AY890" s="2" t="s">
        <v>19</v>
      </c>
      <c r="AZ890" s="2">
        <v>-3</v>
      </c>
    </row>
    <row r="891" spans="47:52" ht="16.899999999999999" customHeight="1" x14ac:dyDescent="0.15">
      <c r="AU891" s="2">
        <v>1204</v>
      </c>
      <c r="AV891" s="33">
        <f t="shared" ca="1" si="51"/>
        <v>9310.9519547110449</v>
      </c>
      <c r="AW891" s="2">
        <f t="shared" ca="1" si="52"/>
        <v>1583</v>
      </c>
      <c r="AX891" s="2" t="s">
        <v>906</v>
      </c>
      <c r="AY891" s="2" t="s">
        <v>19</v>
      </c>
      <c r="AZ891" s="2">
        <v>-4</v>
      </c>
    </row>
    <row r="892" spans="47:52" ht="16.899999999999999" customHeight="1" x14ac:dyDescent="0.15">
      <c r="AU892" s="2">
        <v>1205</v>
      </c>
      <c r="AV892" s="33">
        <f t="shared" ca="1" si="51"/>
        <v>7601.4138289879875</v>
      </c>
      <c r="AW892" s="2">
        <f t="shared" ca="1" si="52"/>
        <v>1301</v>
      </c>
      <c r="AX892" s="2" t="s">
        <v>907</v>
      </c>
      <c r="AY892" s="2" t="s">
        <v>19</v>
      </c>
      <c r="AZ892" s="2">
        <v>-5</v>
      </c>
    </row>
    <row r="893" spans="47:52" ht="16.899999999999999" customHeight="1" x14ac:dyDescent="0.15">
      <c r="AU893" s="2">
        <v>1206</v>
      </c>
      <c r="AV893" s="33">
        <f t="shared" ca="1" si="51"/>
        <v>8216.0473444956897</v>
      </c>
      <c r="AW893" s="2">
        <f t="shared" ca="1" si="52"/>
        <v>1419</v>
      </c>
      <c r="AX893" s="2" t="s">
        <v>908</v>
      </c>
      <c r="AY893" s="2" t="s">
        <v>19</v>
      </c>
      <c r="AZ893" s="2">
        <v>-6</v>
      </c>
    </row>
    <row r="894" spans="47:52" ht="16.899999999999999" customHeight="1" x14ac:dyDescent="0.15">
      <c r="AU894" s="2">
        <v>1207</v>
      </c>
      <c r="AV894" s="33">
        <f t="shared" ca="1" si="51"/>
        <v>3345.9406221601362</v>
      </c>
      <c r="AW894" s="2">
        <f t="shared" ca="1" si="52"/>
        <v>596</v>
      </c>
      <c r="AX894" s="2" t="s">
        <v>909</v>
      </c>
      <c r="AY894" s="2" t="s">
        <v>19</v>
      </c>
      <c r="AZ894" s="2">
        <v>-7</v>
      </c>
    </row>
    <row r="895" spans="47:52" ht="16.899999999999999" customHeight="1" x14ac:dyDescent="0.15">
      <c r="AU895" s="2">
        <v>1208</v>
      </c>
      <c r="AV895" s="33">
        <f t="shared" ca="1" si="51"/>
        <v>6699.2938338159656</v>
      </c>
      <c r="AW895" s="2">
        <f t="shared" ca="1" si="52"/>
        <v>1131</v>
      </c>
      <c r="AX895" s="2" t="s">
        <v>910</v>
      </c>
      <c r="AY895" s="2" t="s">
        <v>19</v>
      </c>
      <c r="AZ895" s="2">
        <v>-8</v>
      </c>
    </row>
    <row r="896" spans="47:52" ht="16.899999999999999" customHeight="1" x14ac:dyDescent="0.15">
      <c r="AU896" s="2">
        <v>1209</v>
      </c>
      <c r="AV896" s="33">
        <f t="shared" ca="1" si="51"/>
        <v>9214.5065165941451</v>
      </c>
      <c r="AW896" s="2">
        <f t="shared" ca="1" si="52"/>
        <v>1573</v>
      </c>
      <c r="AX896" s="2" t="s">
        <v>911</v>
      </c>
      <c r="AY896" s="2" t="s">
        <v>19</v>
      </c>
      <c r="AZ896" s="2">
        <v>-9</v>
      </c>
    </row>
    <row r="897" spans="47:52" ht="16.899999999999999" customHeight="1" x14ac:dyDescent="0.15">
      <c r="AU897" s="2">
        <v>1210</v>
      </c>
      <c r="AV897" s="33">
        <f t="shared" ca="1" si="51"/>
        <v>5230.6393951686396</v>
      </c>
      <c r="AW897" s="2">
        <f t="shared" ca="1" si="52"/>
        <v>891</v>
      </c>
      <c r="AX897" s="2" t="s">
        <v>912</v>
      </c>
      <c r="AY897" s="2" t="s">
        <v>19</v>
      </c>
      <c r="AZ897" s="2">
        <v>9</v>
      </c>
    </row>
    <row r="898" spans="47:52" ht="16.899999999999999" customHeight="1" x14ac:dyDescent="0.15">
      <c r="AU898" s="2">
        <v>1211</v>
      </c>
      <c r="AV898" s="33">
        <f t="shared" ca="1" si="51"/>
        <v>7626.1900769474269</v>
      </c>
      <c r="AW898" s="2">
        <f t="shared" ca="1" si="52"/>
        <v>1304</v>
      </c>
      <c r="AX898" s="2" t="s">
        <v>913</v>
      </c>
      <c r="AY898" s="2" t="s">
        <v>19</v>
      </c>
      <c r="AZ898" s="2">
        <v>8</v>
      </c>
    </row>
    <row r="899" spans="47:52" ht="16.899999999999999" customHeight="1" x14ac:dyDescent="0.15">
      <c r="AU899" s="2">
        <v>1212</v>
      </c>
      <c r="AV899" s="33">
        <f t="shared" ca="1" si="51"/>
        <v>6258.4926933727402</v>
      </c>
      <c r="AW899" s="2">
        <f t="shared" ca="1" si="52"/>
        <v>1060</v>
      </c>
      <c r="AX899" s="2" t="s">
        <v>914</v>
      </c>
      <c r="AY899" s="2" t="s">
        <v>19</v>
      </c>
      <c r="AZ899" s="2">
        <v>7</v>
      </c>
    </row>
    <row r="900" spans="47:52" ht="16.899999999999999" customHeight="1" x14ac:dyDescent="0.15">
      <c r="AU900" s="2">
        <v>1213</v>
      </c>
      <c r="AV900" s="33">
        <f t="shared" ref="AV900:AV963" ca="1" si="53">RAND()*10000</f>
        <v>4596.6214364072048</v>
      </c>
      <c r="AW900" s="2">
        <f t="shared" ca="1" si="52"/>
        <v>795</v>
      </c>
      <c r="AX900" s="2" t="s">
        <v>915</v>
      </c>
      <c r="AY900" s="2" t="s">
        <v>19</v>
      </c>
      <c r="AZ900" s="2">
        <v>6</v>
      </c>
    </row>
    <row r="901" spans="47:52" ht="16.899999999999999" customHeight="1" x14ac:dyDescent="0.15">
      <c r="AU901" s="2">
        <v>1214</v>
      </c>
      <c r="AV901" s="33">
        <f t="shared" ca="1" si="53"/>
        <v>1306.0995387738305</v>
      </c>
      <c r="AW901" s="2">
        <f t="shared" ref="AW901:AW964" ca="1" si="54">RANK(AV901,$AV$4:$AV$1695,1)</f>
        <v>236</v>
      </c>
      <c r="AX901" s="2" t="s">
        <v>916</v>
      </c>
      <c r="AY901" s="2" t="s">
        <v>19</v>
      </c>
      <c r="AZ901" s="2">
        <v>5</v>
      </c>
    </row>
    <row r="902" spans="47:52" ht="16.899999999999999" customHeight="1" x14ac:dyDescent="0.15">
      <c r="AU902" s="2">
        <v>1215</v>
      </c>
      <c r="AV902" s="33">
        <f t="shared" ca="1" si="53"/>
        <v>2286.567868998136</v>
      </c>
      <c r="AW902" s="2">
        <f t="shared" ca="1" si="54"/>
        <v>408</v>
      </c>
      <c r="AX902" s="2" t="s">
        <v>917</v>
      </c>
      <c r="AY902" s="2" t="s">
        <v>19</v>
      </c>
      <c r="AZ902" s="2">
        <v>4</v>
      </c>
    </row>
    <row r="903" spans="47:52" ht="16.899999999999999" customHeight="1" x14ac:dyDescent="0.15">
      <c r="AU903" s="2">
        <v>1216</v>
      </c>
      <c r="AV903" s="33">
        <f t="shared" ca="1" si="53"/>
        <v>3406.2491974998734</v>
      </c>
      <c r="AW903" s="2">
        <f t="shared" ca="1" si="54"/>
        <v>611</v>
      </c>
      <c r="AX903" s="2" t="s">
        <v>918</v>
      </c>
      <c r="AY903" s="2" t="s">
        <v>19</v>
      </c>
      <c r="AZ903" s="2">
        <v>3</v>
      </c>
    </row>
    <row r="904" spans="47:52" ht="16.899999999999999" customHeight="1" x14ac:dyDescent="0.15">
      <c r="AU904" s="2">
        <v>1217</v>
      </c>
      <c r="AV904" s="33">
        <f t="shared" ca="1" si="53"/>
        <v>2867.0340210101376</v>
      </c>
      <c r="AW904" s="2">
        <f t="shared" ca="1" si="54"/>
        <v>499</v>
      </c>
      <c r="AX904" s="2" t="s">
        <v>919</v>
      </c>
      <c r="AY904" s="2" t="s">
        <v>19</v>
      </c>
      <c r="AZ904" s="2">
        <v>2</v>
      </c>
    </row>
    <row r="905" spans="47:52" ht="16.899999999999999" customHeight="1" x14ac:dyDescent="0.15">
      <c r="AU905" s="2">
        <v>1218</v>
      </c>
      <c r="AV905" s="33">
        <f t="shared" ca="1" si="53"/>
        <v>4934.4409877106455</v>
      </c>
      <c r="AW905" s="2">
        <f t="shared" ca="1" si="54"/>
        <v>845</v>
      </c>
      <c r="AX905" s="2" t="s">
        <v>920</v>
      </c>
      <c r="AY905" s="2" t="s">
        <v>19</v>
      </c>
      <c r="AZ905" s="2">
        <v>1</v>
      </c>
    </row>
    <row r="906" spans="47:52" ht="16.899999999999999" customHeight="1" x14ac:dyDescent="0.15">
      <c r="AU906" s="2">
        <v>1219</v>
      </c>
      <c r="AV906" s="33">
        <f t="shared" ca="1" si="53"/>
        <v>562.31339474705931</v>
      </c>
      <c r="AW906" s="2">
        <f t="shared" ca="1" si="54"/>
        <v>107</v>
      </c>
      <c r="AX906" s="2" t="s">
        <v>921</v>
      </c>
      <c r="AY906" s="2" t="s">
        <v>19</v>
      </c>
      <c r="AZ906" s="2">
        <v>0</v>
      </c>
    </row>
    <row r="907" spans="47:52" ht="16.899999999999999" customHeight="1" x14ac:dyDescent="0.15">
      <c r="AU907" s="2">
        <v>1220</v>
      </c>
      <c r="AV907" s="33">
        <f t="shared" ca="1" si="53"/>
        <v>46.501664225201409</v>
      </c>
      <c r="AW907" s="2">
        <f t="shared" ca="1" si="54"/>
        <v>13</v>
      </c>
      <c r="AX907" s="2" t="s">
        <v>922</v>
      </c>
      <c r="AY907" s="2" t="s">
        <v>19</v>
      </c>
      <c r="AZ907" s="2">
        <v>-1</v>
      </c>
    </row>
    <row r="908" spans="47:52" ht="16.899999999999999" customHeight="1" x14ac:dyDescent="0.15">
      <c r="AU908" s="2">
        <v>1221</v>
      </c>
      <c r="AV908" s="33">
        <f t="shared" ca="1" si="53"/>
        <v>9401.3372824205981</v>
      </c>
      <c r="AW908" s="2">
        <f t="shared" ca="1" si="54"/>
        <v>1597</v>
      </c>
      <c r="AX908" s="2" t="s">
        <v>923</v>
      </c>
      <c r="AY908" s="2" t="s">
        <v>19</v>
      </c>
      <c r="AZ908" s="2">
        <v>-2</v>
      </c>
    </row>
    <row r="909" spans="47:52" ht="16.899999999999999" customHeight="1" x14ac:dyDescent="0.15">
      <c r="AU909" s="2">
        <v>1222</v>
      </c>
      <c r="AV909" s="33">
        <f t="shared" ca="1" si="53"/>
        <v>9035.3389584736869</v>
      </c>
      <c r="AW909" s="2">
        <f t="shared" ca="1" si="54"/>
        <v>1541</v>
      </c>
      <c r="AX909" s="2" t="s">
        <v>924</v>
      </c>
      <c r="AY909" s="2" t="s">
        <v>19</v>
      </c>
      <c r="AZ909" s="2">
        <v>-3</v>
      </c>
    </row>
    <row r="910" spans="47:52" ht="16.899999999999999" customHeight="1" x14ac:dyDescent="0.15">
      <c r="AU910" s="2">
        <v>1223</v>
      </c>
      <c r="AV910" s="33">
        <f t="shared" ca="1" si="53"/>
        <v>1014.0287001483983</v>
      </c>
      <c r="AW910" s="2">
        <f t="shared" ca="1" si="54"/>
        <v>173</v>
      </c>
      <c r="AX910" s="2" t="s">
        <v>925</v>
      </c>
      <c r="AY910" s="2" t="s">
        <v>19</v>
      </c>
      <c r="AZ910" s="2">
        <v>-4</v>
      </c>
    </row>
    <row r="911" spans="47:52" ht="16.899999999999999" customHeight="1" x14ac:dyDescent="0.15">
      <c r="AU911" s="2">
        <v>1224</v>
      </c>
      <c r="AV911" s="33">
        <f t="shared" ca="1" si="53"/>
        <v>8144.7339171814556</v>
      </c>
      <c r="AW911" s="2">
        <f t="shared" ca="1" si="54"/>
        <v>1407</v>
      </c>
      <c r="AX911" s="2" t="s">
        <v>926</v>
      </c>
      <c r="AY911" s="2" t="s">
        <v>19</v>
      </c>
      <c r="AZ911" s="2">
        <v>-5</v>
      </c>
    </row>
    <row r="912" spans="47:52" ht="16.899999999999999" customHeight="1" x14ac:dyDescent="0.15">
      <c r="AU912" s="2">
        <v>1225</v>
      </c>
      <c r="AV912" s="33">
        <f t="shared" ca="1" si="53"/>
        <v>8956.5766154099056</v>
      </c>
      <c r="AW912" s="2">
        <f t="shared" ca="1" si="54"/>
        <v>1531</v>
      </c>
      <c r="AX912" s="2" t="s">
        <v>927</v>
      </c>
      <c r="AY912" s="2" t="s">
        <v>19</v>
      </c>
      <c r="AZ912" s="2">
        <v>-6</v>
      </c>
    </row>
    <row r="913" spans="47:52" ht="16.899999999999999" customHeight="1" x14ac:dyDescent="0.15">
      <c r="AU913" s="2">
        <v>1226</v>
      </c>
      <c r="AV913" s="33">
        <f t="shared" ca="1" si="53"/>
        <v>6083.636094749334</v>
      </c>
      <c r="AW913" s="2">
        <f t="shared" ca="1" si="54"/>
        <v>1035</v>
      </c>
      <c r="AX913" s="2" t="s">
        <v>928</v>
      </c>
      <c r="AY913" s="2" t="s">
        <v>19</v>
      </c>
      <c r="AZ913" s="2">
        <v>-7</v>
      </c>
    </row>
    <row r="914" spans="47:52" ht="16.899999999999999" customHeight="1" x14ac:dyDescent="0.15">
      <c r="AU914" s="2">
        <v>1227</v>
      </c>
      <c r="AV914" s="33">
        <f t="shared" ca="1" si="53"/>
        <v>2870.6625275799893</v>
      </c>
      <c r="AW914" s="2">
        <f t="shared" ca="1" si="54"/>
        <v>501</v>
      </c>
      <c r="AX914" s="2" t="s">
        <v>929</v>
      </c>
      <c r="AY914" s="2" t="s">
        <v>19</v>
      </c>
      <c r="AZ914" s="2">
        <v>-8</v>
      </c>
    </row>
    <row r="915" spans="47:52" ht="16.899999999999999" customHeight="1" x14ac:dyDescent="0.15">
      <c r="AU915" s="2">
        <v>1228</v>
      </c>
      <c r="AV915" s="33">
        <f t="shared" ca="1" si="53"/>
        <v>5695.1440612153601</v>
      </c>
      <c r="AW915" s="2">
        <f t="shared" ca="1" si="54"/>
        <v>971</v>
      </c>
      <c r="AX915" s="2" t="s">
        <v>930</v>
      </c>
      <c r="AY915" s="2" t="s">
        <v>19</v>
      </c>
      <c r="AZ915" s="2">
        <v>-9</v>
      </c>
    </row>
    <row r="916" spans="47:52" ht="16.899999999999999" customHeight="1" x14ac:dyDescent="0.15">
      <c r="AU916" s="2">
        <v>1229</v>
      </c>
      <c r="AV916" s="33">
        <f t="shared" ca="1" si="53"/>
        <v>714.09516433557746</v>
      </c>
      <c r="AW916" s="2">
        <f t="shared" ca="1" si="54"/>
        <v>127</v>
      </c>
      <c r="AX916" s="2" t="s">
        <v>931</v>
      </c>
      <c r="AY916" s="2" t="s">
        <v>19</v>
      </c>
      <c r="AZ916" s="2">
        <v>9</v>
      </c>
    </row>
    <row r="917" spans="47:52" ht="16.899999999999999" customHeight="1" x14ac:dyDescent="0.15">
      <c r="AU917" s="2">
        <v>1230</v>
      </c>
      <c r="AV917" s="33">
        <f t="shared" ca="1" si="53"/>
        <v>5567.4052578576102</v>
      </c>
      <c r="AW917" s="2">
        <f t="shared" ca="1" si="54"/>
        <v>945</v>
      </c>
      <c r="AX917" s="2" t="s">
        <v>932</v>
      </c>
      <c r="AY917" s="2" t="s">
        <v>19</v>
      </c>
      <c r="AZ917" s="2">
        <v>8</v>
      </c>
    </row>
    <row r="918" spans="47:52" ht="16.899999999999999" customHeight="1" x14ac:dyDescent="0.15">
      <c r="AU918" s="2">
        <v>1231</v>
      </c>
      <c r="AV918" s="33">
        <f t="shared" ca="1" si="53"/>
        <v>7787.942527063401</v>
      </c>
      <c r="AW918" s="2">
        <f t="shared" ca="1" si="54"/>
        <v>1344</v>
      </c>
      <c r="AX918" s="2" t="s">
        <v>933</v>
      </c>
      <c r="AY918" s="2" t="s">
        <v>19</v>
      </c>
      <c r="AZ918" s="2">
        <v>7</v>
      </c>
    </row>
    <row r="919" spans="47:52" ht="16.899999999999999" customHeight="1" x14ac:dyDescent="0.15">
      <c r="AU919" s="2">
        <v>1232</v>
      </c>
      <c r="AV919" s="33">
        <f t="shared" ca="1" si="53"/>
        <v>7027.7494989086526</v>
      </c>
      <c r="AW919" s="2">
        <f t="shared" ca="1" si="54"/>
        <v>1202</v>
      </c>
      <c r="AX919" s="2" t="s">
        <v>934</v>
      </c>
      <c r="AY919" s="2" t="s">
        <v>19</v>
      </c>
      <c r="AZ919" s="2">
        <v>6</v>
      </c>
    </row>
    <row r="920" spans="47:52" ht="16.899999999999999" customHeight="1" x14ac:dyDescent="0.15">
      <c r="AU920" s="2">
        <v>1233</v>
      </c>
      <c r="AV920" s="33">
        <f t="shared" ca="1" si="53"/>
        <v>8659.4461638658977</v>
      </c>
      <c r="AW920" s="2">
        <f t="shared" ca="1" si="54"/>
        <v>1484</v>
      </c>
      <c r="AX920" s="2" t="s">
        <v>935</v>
      </c>
      <c r="AY920" s="2" t="s">
        <v>19</v>
      </c>
      <c r="AZ920" s="2">
        <v>5</v>
      </c>
    </row>
    <row r="921" spans="47:52" ht="16.899999999999999" customHeight="1" x14ac:dyDescent="0.15">
      <c r="AU921" s="2">
        <v>1234</v>
      </c>
      <c r="AV921" s="33">
        <f t="shared" ca="1" si="53"/>
        <v>2103.8721815658123</v>
      </c>
      <c r="AW921" s="2">
        <f t="shared" ca="1" si="54"/>
        <v>373</v>
      </c>
      <c r="AX921" s="2" t="s">
        <v>936</v>
      </c>
      <c r="AY921" s="2" t="s">
        <v>19</v>
      </c>
      <c r="AZ921" s="2">
        <v>4</v>
      </c>
    </row>
    <row r="922" spans="47:52" ht="16.899999999999999" customHeight="1" x14ac:dyDescent="0.15">
      <c r="AU922" s="2">
        <v>1235</v>
      </c>
      <c r="AV922" s="33">
        <f t="shared" ca="1" si="53"/>
        <v>7895.9124039347753</v>
      </c>
      <c r="AW922" s="2">
        <f t="shared" ca="1" si="54"/>
        <v>1362</v>
      </c>
      <c r="AX922" s="2" t="s">
        <v>937</v>
      </c>
      <c r="AY922" s="2" t="s">
        <v>19</v>
      </c>
      <c r="AZ922" s="2">
        <v>3</v>
      </c>
    </row>
    <row r="923" spans="47:52" ht="16.899999999999999" customHeight="1" x14ac:dyDescent="0.15">
      <c r="AU923" s="2">
        <v>1236</v>
      </c>
      <c r="AV923" s="33">
        <f t="shared" ca="1" si="53"/>
        <v>3024.1162674961165</v>
      </c>
      <c r="AW923" s="2">
        <f t="shared" ca="1" si="54"/>
        <v>534</v>
      </c>
      <c r="AX923" s="2" t="s">
        <v>938</v>
      </c>
      <c r="AY923" s="2" t="s">
        <v>19</v>
      </c>
      <c r="AZ923" s="2">
        <v>2</v>
      </c>
    </row>
    <row r="924" spans="47:52" ht="16.899999999999999" customHeight="1" x14ac:dyDescent="0.15">
      <c r="AU924" s="2">
        <v>1237</v>
      </c>
      <c r="AV924" s="33">
        <f t="shared" ca="1" si="53"/>
        <v>3050.785910404149</v>
      </c>
      <c r="AW924" s="2">
        <f t="shared" ca="1" si="54"/>
        <v>539</v>
      </c>
      <c r="AX924" s="2" t="s">
        <v>939</v>
      </c>
      <c r="AY924" s="2" t="s">
        <v>19</v>
      </c>
      <c r="AZ924" s="2">
        <v>1</v>
      </c>
    </row>
    <row r="925" spans="47:52" ht="16.899999999999999" customHeight="1" x14ac:dyDescent="0.15">
      <c r="AU925" s="2">
        <v>1238</v>
      </c>
      <c r="AV925" s="33">
        <f t="shared" ca="1" si="53"/>
        <v>9270.0039524041586</v>
      </c>
      <c r="AW925" s="2">
        <f t="shared" ca="1" si="54"/>
        <v>1581</v>
      </c>
      <c r="AX925" s="2" t="s">
        <v>940</v>
      </c>
      <c r="AY925" s="2" t="s">
        <v>19</v>
      </c>
      <c r="AZ925" s="2">
        <v>0</v>
      </c>
    </row>
    <row r="926" spans="47:52" ht="16.899999999999999" customHeight="1" x14ac:dyDescent="0.15">
      <c r="AU926" s="2">
        <v>1239</v>
      </c>
      <c r="AV926" s="33">
        <f t="shared" ca="1" si="53"/>
        <v>1344.9679703131467</v>
      </c>
      <c r="AW926" s="2">
        <f t="shared" ca="1" si="54"/>
        <v>242</v>
      </c>
      <c r="AX926" s="2" t="s">
        <v>941</v>
      </c>
      <c r="AY926" s="2" t="s">
        <v>19</v>
      </c>
      <c r="AZ926" s="2">
        <v>-1</v>
      </c>
    </row>
    <row r="927" spans="47:52" ht="16.899999999999999" customHeight="1" x14ac:dyDescent="0.15">
      <c r="AU927" s="2">
        <v>1240</v>
      </c>
      <c r="AV927" s="33">
        <f t="shared" ca="1" si="53"/>
        <v>4175.1316987659866</v>
      </c>
      <c r="AW927" s="2">
        <f t="shared" ca="1" si="54"/>
        <v>729</v>
      </c>
      <c r="AX927" s="2" t="s">
        <v>942</v>
      </c>
      <c r="AY927" s="2" t="s">
        <v>19</v>
      </c>
      <c r="AZ927" s="2">
        <v>-2</v>
      </c>
    </row>
    <row r="928" spans="47:52" ht="16.899999999999999" customHeight="1" x14ac:dyDescent="0.15">
      <c r="AU928" s="2">
        <v>1241</v>
      </c>
      <c r="AV928" s="33">
        <f t="shared" ca="1" si="53"/>
        <v>6421.1248465827457</v>
      </c>
      <c r="AW928" s="2">
        <f t="shared" ca="1" si="54"/>
        <v>1083</v>
      </c>
      <c r="AX928" s="2" t="s">
        <v>943</v>
      </c>
      <c r="AY928" s="2" t="s">
        <v>19</v>
      </c>
      <c r="AZ928" s="2">
        <v>-3</v>
      </c>
    </row>
    <row r="929" spans="47:52" ht="16.899999999999999" customHeight="1" x14ac:dyDescent="0.15">
      <c r="AU929" s="2">
        <v>1242</v>
      </c>
      <c r="AV929" s="33">
        <f t="shared" ca="1" si="53"/>
        <v>476.74816202063818</v>
      </c>
      <c r="AW929" s="2">
        <f t="shared" ca="1" si="54"/>
        <v>93</v>
      </c>
      <c r="AX929" s="2" t="s">
        <v>944</v>
      </c>
      <c r="AY929" s="2" t="s">
        <v>19</v>
      </c>
      <c r="AZ929" s="2">
        <v>-4</v>
      </c>
    </row>
    <row r="930" spans="47:52" ht="16.899999999999999" customHeight="1" x14ac:dyDescent="0.15">
      <c r="AU930" s="2">
        <v>1243</v>
      </c>
      <c r="AV930" s="33">
        <f t="shared" ca="1" si="53"/>
        <v>9722.9887720884544</v>
      </c>
      <c r="AW930" s="2">
        <f t="shared" ca="1" si="54"/>
        <v>1644</v>
      </c>
      <c r="AX930" s="2" t="s">
        <v>945</v>
      </c>
      <c r="AY930" s="2" t="s">
        <v>19</v>
      </c>
      <c r="AZ930" s="2">
        <v>-5</v>
      </c>
    </row>
    <row r="931" spans="47:52" ht="16.899999999999999" customHeight="1" x14ac:dyDescent="0.15">
      <c r="AU931" s="2">
        <v>1244</v>
      </c>
      <c r="AV931" s="33">
        <f t="shared" ca="1" si="53"/>
        <v>4852.9548523747035</v>
      </c>
      <c r="AW931" s="2">
        <f t="shared" ca="1" si="54"/>
        <v>835</v>
      </c>
      <c r="AX931" s="2" t="s">
        <v>946</v>
      </c>
      <c r="AY931" s="2" t="s">
        <v>19</v>
      </c>
      <c r="AZ931" s="2">
        <v>-6</v>
      </c>
    </row>
    <row r="932" spans="47:52" ht="16.899999999999999" customHeight="1" x14ac:dyDescent="0.15">
      <c r="AU932" s="2">
        <v>1245</v>
      </c>
      <c r="AV932" s="33">
        <f t="shared" ca="1" si="53"/>
        <v>895.97079731011161</v>
      </c>
      <c r="AW932" s="2">
        <f t="shared" ca="1" si="54"/>
        <v>152</v>
      </c>
      <c r="AX932" s="2" t="s">
        <v>947</v>
      </c>
      <c r="AY932" s="2" t="s">
        <v>19</v>
      </c>
      <c r="AZ932" s="2">
        <v>-7</v>
      </c>
    </row>
    <row r="933" spans="47:52" ht="16.899999999999999" customHeight="1" x14ac:dyDescent="0.15">
      <c r="AU933" s="2">
        <v>1246</v>
      </c>
      <c r="AV933" s="33">
        <f t="shared" ca="1" si="53"/>
        <v>410.39189771197914</v>
      </c>
      <c r="AW933" s="2">
        <f t="shared" ca="1" si="54"/>
        <v>77</v>
      </c>
      <c r="AX933" s="2" t="s">
        <v>948</v>
      </c>
      <c r="AY933" s="2" t="s">
        <v>19</v>
      </c>
      <c r="AZ933" s="2">
        <v>-8</v>
      </c>
    </row>
    <row r="934" spans="47:52" ht="16.899999999999999" customHeight="1" x14ac:dyDescent="0.15">
      <c r="AU934" s="2">
        <v>1247</v>
      </c>
      <c r="AV934" s="33">
        <f t="shared" ca="1" si="53"/>
        <v>737.97626524202747</v>
      </c>
      <c r="AW934" s="2">
        <f t="shared" ca="1" si="54"/>
        <v>130</v>
      </c>
      <c r="AX934" s="2" t="s">
        <v>949</v>
      </c>
      <c r="AY934" s="2" t="s">
        <v>19</v>
      </c>
      <c r="AZ934" s="2">
        <v>-9</v>
      </c>
    </row>
    <row r="935" spans="47:52" ht="16.899999999999999" customHeight="1" x14ac:dyDescent="0.15">
      <c r="AU935" s="2">
        <v>1248</v>
      </c>
      <c r="AV935" s="33">
        <f t="shared" ca="1" si="53"/>
        <v>6875.3099704366668</v>
      </c>
      <c r="AW935" s="2">
        <f t="shared" ca="1" si="54"/>
        <v>1167</v>
      </c>
      <c r="AX935" s="2" t="s">
        <v>950</v>
      </c>
      <c r="AY935" s="2" t="s">
        <v>19</v>
      </c>
      <c r="AZ935" s="2">
        <v>9</v>
      </c>
    </row>
    <row r="936" spans="47:52" ht="16.899999999999999" customHeight="1" x14ac:dyDescent="0.15">
      <c r="AU936" s="2">
        <v>1249</v>
      </c>
      <c r="AV936" s="33">
        <f t="shared" ca="1" si="53"/>
        <v>1741.8433715887261</v>
      </c>
      <c r="AW936" s="2">
        <f t="shared" ca="1" si="54"/>
        <v>318</v>
      </c>
      <c r="AX936" s="2" t="s">
        <v>951</v>
      </c>
      <c r="AY936" s="2" t="s">
        <v>19</v>
      </c>
      <c r="AZ936" s="2">
        <v>8</v>
      </c>
    </row>
    <row r="937" spans="47:52" ht="16.899999999999999" customHeight="1" x14ac:dyDescent="0.15">
      <c r="AU937" s="2">
        <v>1250</v>
      </c>
      <c r="AV937" s="33">
        <f t="shared" ca="1" si="53"/>
        <v>3465.9846864155529</v>
      </c>
      <c r="AW937" s="2">
        <f t="shared" ca="1" si="54"/>
        <v>616</v>
      </c>
      <c r="AX937" s="2" t="s">
        <v>952</v>
      </c>
      <c r="AY937" s="2" t="s">
        <v>19</v>
      </c>
      <c r="AZ937" s="2">
        <v>7</v>
      </c>
    </row>
    <row r="938" spans="47:52" ht="16.899999999999999" customHeight="1" x14ac:dyDescent="0.15">
      <c r="AU938" s="2">
        <v>1251</v>
      </c>
      <c r="AV938" s="33">
        <f t="shared" ca="1" si="53"/>
        <v>6115.2937817640704</v>
      </c>
      <c r="AW938" s="2">
        <f t="shared" ca="1" si="54"/>
        <v>1040</v>
      </c>
      <c r="AX938" s="2" t="s">
        <v>953</v>
      </c>
      <c r="AY938" s="2" t="s">
        <v>19</v>
      </c>
      <c r="AZ938" s="2">
        <v>6</v>
      </c>
    </row>
    <row r="939" spans="47:52" ht="16.899999999999999" customHeight="1" x14ac:dyDescent="0.15">
      <c r="AU939" s="2">
        <v>1252</v>
      </c>
      <c r="AV939" s="33">
        <f t="shared" ca="1" si="53"/>
        <v>9907.6633014752533</v>
      </c>
      <c r="AW939" s="2">
        <f t="shared" ca="1" si="54"/>
        <v>1677</v>
      </c>
      <c r="AX939" s="2" t="s">
        <v>954</v>
      </c>
      <c r="AY939" s="2" t="s">
        <v>19</v>
      </c>
      <c r="AZ939" s="2">
        <v>5</v>
      </c>
    </row>
    <row r="940" spans="47:52" ht="16.899999999999999" customHeight="1" x14ac:dyDescent="0.15">
      <c r="AU940" s="2">
        <v>1253</v>
      </c>
      <c r="AV940" s="33">
        <f t="shared" ca="1" si="53"/>
        <v>8093.9603891552315</v>
      </c>
      <c r="AW940" s="2">
        <f t="shared" ca="1" si="54"/>
        <v>1394</v>
      </c>
      <c r="AX940" s="2" t="s">
        <v>955</v>
      </c>
      <c r="AY940" s="2" t="s">
        <v>19</v>
      </c>
      <c r="AZ940" s="2">
        <v>4</v>
      </c>
    </row>
    <row r="941" spans="47:52" ht="16.899999999999999" customHeight="1" x14ac:dyDescent="0.15">
      <c r="AU941" s="2">
        <v>1254</v>
      </c>
      <c r="AV941" s="33">
        <f t="shared" ca="1" si="53"/>
        <v>6462.8665506273355</v>
      </c>
      <c r="AW941" s="2">
        <f t="shared" ca="1" si="54"/>
        <v>1093</v>
      </c>
      <c r="AX941" s="2" t="s">
        <v>956</v>
      </c>
      <c r="AY941" s="2" t="s">
        <v>19</v>
      </c>
      <c r="AZ941" s="2">
        <v>3</v>
      </c>
    </row>
    <row r="942" spans="47:52" ht="16.899999999999999" customHeight="1" x14ac:dyDescent="0.15">
      <c r="AU942" s="2">
        <v>1255</v>
      </c>
      <c r="AV942" s="33">
        <f t="shared" ca="1" si="53"/>
        <v>1804.2084965460958</v>
      </c>
      <c r="AW942" s="2">
        <f t="shared" ca="1" si="54"/>
        <v>333</v>
      </c>
      <c r="AX942" s="2" t="s">
        <v>957</v>
      </c>
      <c r="AY942" s="2" t="s">
        <v>19</v>
      </c>
      <c r="AZ942" s="2">
        <v>2</v>
      </c>
    </row>
    <row r="943" spans="47:52" ht="16.899999999999999" customHeight="1" x14ac:dyDescent="0.15">
      <c r="AU943" s="2">
        <v>1256</v>
      </c>
      <c r="AV943" s="33">
        <f t="shared" ca="1" si="53"/>
        <v>5266.2766106414374</v>
      </c>
      <c r="AW943" s="2">
        <f t="shared" ca="1" si="54"/>
        <v>893</v>
      </c>
      <c r="AX943" s="2" t="s">
        <v>958</v>
      </c>
      <c r="AY943" s="2" t="s">
        <v>19</v>
      </c>
      <c r="AZ943" s="2">
        <v>1</v>
      </c>
    </row>
    <row r="944" spans="47:52" ht="16.899999999999999" customHeight="1" x14ac:dyDescent="0.15">
      <c r="AU944" s="2">
        <v>1257</v>
      </c>
      <c r="AV944" s="33">
        <f t="shared" ca="1" si="53"/>
        <v>2233.3241799692137</v>
      </c>
      <c r="AW944" s="2">
        <f t="shared" ca="1" si="54"/>
        <v>397</v>
      </c>
      <c r="AX944" s="2" t="s">
        <v>959</v>
      </c>
      <c r="AY944" s="2" t="s">
        <v>19</v>
      </c>
      <c r="AZ944" s="2">
        <v>0</v>
      </c>
    </row>
    <row r="945" spans="47:52" ht="16.899999999999999" customHeight="1" x14ac:dyDescent="0.15">
      <c r="AU945" s="2">
        <v>1258</v>
      </c>
      <c r="AV945" s="33">
        <f t="shared" ca="1" si="53"/>
        <v>6799.5518819192184</v>
      </c>
      <c r="AW945" s="2">
        <f t="shared" ca="1" si="54"/>
        <v>1152</v>
      </c>
      <c r="AX945" s="2" t="s">
        <v>960</v>
      </c>
      <c r="AY945" s="2" t="s">
        <v>19</v>
      </c>
      <c r="AZ945" s="2">
        <v>-1</v>
      </c>
    </row>
    <row r="946" spans="47:52" ht="16.899999999999999" customHeight="1" x14ac:dyDescent="0.15">
      <c r="AU946" s="2">
        <v>1259</v>
      </c>
      <c r="AV946" s="33">
        <f t="shared" ca="1" si="53"/>
        <v>1600.9493800128682</v>
      </c>
      <c r="AW946" s="2">
        <f t="shared" ca="1" si="54"/>
        <v>294</v>
      </c>
      <c r="AX946" s="2" t="s">
        <v>961</v>
      </c>
      <c r="AY946" s="2" t="s">
        <v>19</v>
      </c>
      <c r="AZ946" s="2">
        <v>-2</v>
      </c>
    </row>
    <row r="947" spans="47:52" ht="16.899999999999999" customHeight="1" x14ac:dyDescent="0.15">
      <c r="AU947" s="2">
        <v>1260</v>
      </c>
      <c r="AV947" s="33">
        <f t="shared" ca="1" si="53"/>
        <v>7761.9203101977937</v>
      </c>
      <c r="AW947" s="2">
        <f t="shared" ca="1" si="54"/>
        <v>1338</v>
      </c>
      <c r="AX947" s="2" t="s">
        <v>962</v>
      </c>
      <c r="AY947" s="2" t="s">
        <v>19</v>
      </c>
      <c r="AZ947" s="2">
        <v>-3</v>
      </c>
    </row>
    <row r="948" spans="47:52" ht="16.899999999999999" customHeight="1" x14ac:dyDescent="0.15">
      <c r="AU948" s="2">
        <v>1261</v>
      </c>
      <c r="AV948" s="33">
        <f t="shared" ca="1" si="53"/>
        <v>6955.4325733437709</v>
      </c>
      <c r="AW948" s="2">
        <f t="shared" ca="1" si="54"/>
        <v>1184</v>
      </c>
      <c r="AX948" s="2" t="s">
        <v>963</v>
      </c>
      <c r="AY948" s="2" t="s">
        <v>19</v>
      </c>
      <c r="AZ948" s="2">
        <v>-4</v>
      </c>
    </row>
    <row r="949" spans="47:52" ht="16.899999999999999" customHeight="1" x14ac:dyDescent="0.15">
      <c r="AU949" s="2">
        <v>1262</v>
      </c>
      <c r="AV949" s="33">
        <f t="shared" ca="1" si="53"/>
        <v>1341.6648269434684</v>
      </c>
      <c r="AW949" s="2">
        <f t="shared" ca="1" si="54"/>
        <v>241</v>
      </c>
      <c r="AX949" s="2" t="s">
        <v>964</v>
      </c>
      <c r="AY949" s="2" t="s">
        <v>19</v>
      </c>
      <c r="AZ949" s="2">
        <v>-5</v>
      </c>
    </row>
    <row r="950" spans="47:52" ht="16.899999999999999" customHeight="1" x14ac:dyDescent="0.15">
      <c r="AU950" s="2">
        <v>1263</v>
      </c>
      <c r="AV950" s="33">
        <f t="shared" ca="1" si="53"/>
        <v>419.99609199507739</v>
      </c>
      <c r="AW950" s="2">
        <f t="shared" ca="1" si="54"/>
        <v>80</v>
      </c>
      <c r="AX950" s="2" t="s">
        <v>965</v>
      </c>
      <c r="AY950" s="2" t="s">
        <v>19</v>
      </c>
      <c r="AZ950" s="2">
        <v>-6</v>
      </c>
    </row>
    <row r="951" spans="47:52" ht="16.899999999999999" customHeight="1" x14ac:dyDescent="0.15">
      <c r="AU951" s="2">
        <v>1264</v>
      </c>
      <c r="AV951" s="33">
        <f t="shared" ca="1" si="53"/>
        <v>5916.9046685774192</v>
      </c>
      <c r="AW951" s="2">
        <f t="shared" ca="1" si="54"/>
        <v>1014</v>
      </c>
      <c r="AX951" s="2" t="s">
        <v>966</v>
      </c>
      <c r="AY951" s="2" t="s">
        <v>19</v>
      </c>
      <c r="AZ951" s="2">
        <v>-7</v>
      </c>
    </row>
    <row r="952" spans="47:52" ht="16.899999999999999" customHeight="1" x14ac:dyDescent="0.15">
      <c r="AU952" s="2">
        <v>1265</v>
      </c>
      <c r="AV952" s="33">
        <f t="shared" ca="1" si="53"/>
        <v>9391.7330591284099</v>
      </c>
      <c r="AW952" s="2">
        <f t="shared" ca="1" si="54"/>
        <v>1593</v>
      </c>
      <c r="AX952" s="2" t="s">
        <v>967</v>
      </c>
      <c r="AY952" s="2" t="s">
        <v>19</v>
      </c>
      <c r="AZ952" s="2">
        <v>-8</v>
      </c>
    </row>
    <row r="953" spans="47:52" ht="16.899999999999999" customHeight="1" x14ac:dyDescent="0.15">
      <c r="AU953" s="2">
        <v>1266</v>
      </c>
      <c r="AV953" s="33">
        <f t="shared" ca="1" si="53"/>
        <v>8565.4975447495217</v>
      </c>
      <c r="AW953" s="2">
        <f t="shared" ca="1" si="54"/>
        <v>1466</v>
      </c>
      <c r="AX953" s="2" t="s">
        <v>968</v>
      </c>
      <c r="AY953" s="2" t="s">
        <v>19</v>
      </c>
      <c r="AZ953" s="2">
        <v>-9</v>
      </c>
    </row>
    <row r="954" spans="47:52" ht="16.899999999999999" customHeight="1" x14ac:dyDescent="0.15">
      <c r="AU954" s="2">
        <v>1267</v>
      </c>
      <c r="AV954" s="33">
        <f t="shared" ca="1" si="53"/>
        <v>1124.5148290086026</v>
      </c>
      <c r="AW954" s="2">
        <f t="shared" ca="1" si="54"/>
        <v>199</v>
      </c>
      <c r="AX954" s="2" t="s">
        <v>969</v>
      </c>
      <c r="AY954" s="2" t="s">
        <v>19</v>
      </c>
      <c r="AZ954" s="2">
        <v>9</v>
      </c>
    </row>
    <row r="955" spans="47:52" ht="16.899999999999999" customHeight="1" x14ac:dyDescent="0.15">
      <c r="AU955" s="2">
        <v>1268</v>
      </c>
      <c r="AV955" s="33">
        <f t="shared" ca="1" si="53"/>
        <v>215.87011653735777</v>
      </c>
      <c r="AW955" s="2">
        <f t="shared" ca="1" si="54"/>
        <v>39</v>
      </c>
      <c r="AX955" s="2" t="s">
        <v>970</v>
      </c>
      <c r="AY955" s="2" t="s">
        <v>19</v>
      </c>
      <c r="AZ955" s="2">
        <v>8</v>
      </c>
    </row>
    <row r="956" spans="47:52" ht="16.899999999999999" customHeight="1" x14ac:dyDescent="0.15">
      <c r="AU956" s="2">
        <v>1269</v>
      </c>
      <c r="AV956" s="33">
        <f t="shared" ca="1" si="53"/>
        <v>7619.2572279971955</v>
      </c>
      <c r="AW956" s="2">
        <f t="shared" ca="1" si="54"/>
        <v>1302</v>
      </c>
      <c r="AX956" s="2" t="s">
        <v>971</v>
      </c>
      <c r="AY956" s="2" t="s">
        <v>19</v>
      </c>
      <c r="AZ956" s="2">
        <v>7</v>
      </c>
    </row>
    <row r="957" spans="47:52" ht="16.899999999999999" customHeight="1" x14ac:dyDescent="0.15">
      <c r="AU957" s="2">
        <v>1270</v>
      </c>
      <c r="AV957" s="33">
        <f t="shared" ca="1" si="53"/>
        <v>9619.1132456525247</v>
      </c>
      <c r="AW957" s="2">
        <f t="shared" ca="1" si="54"/>
        <v>1627</v>
      </c>
      <c r="AX957" s="2" t="s">
        <v>972</v>
      </c>
      <c r="AY957" s="2" t="s">
        <v>19</v>
      </c>
      <c r="AZ957" s="2">
        <v>6</v>
      </c>
    </row>
    <row r="958" spans="47:52" ht="16.899999999999999" customHeight="1" x14ac:dyDescent="0.15">
      <c r="AU958" s="2">
        <v>1271</v>
      </c>
      <c r="AV958" s="33">
        <f t="shared" ca="1" si="53"/>
        <v>3564.3830095850772</v>
      </c>
      <c r="AW958" s="2">
        <f t="shared" ca="1" si="54"/>
        <v>632</v>
      </c>
      <c r="AX958" s="2" t="s">
        <v>973</v>
      </c>
      <c r="AY958" s="2" t="s">
        <v>19</v>
      </c>
      <c r="AZ958" s="2">
        <v>5</v>
      </c>
    </row>
    <row r="959" spans="47:52" ht="16.899999999999999" customHeight="1" x14ac:dyDescent="0.15">
      <c r="AU959" s="2">
        <v>1272</v>
      </c>
      <c r="AV959" s="33">
        <f t="shared" ca="1" si="53"/>
        <v>8738.0983194087221</v>
      </c>
      <c r="AW959" s="2">
        <f t="shared" ca="1" si="54"/>
        <v>1495</v>
      </c>
      <c r="AX959" s="2" t="s">
        <v>974</v>
      </c>
      <c r="AY959" s="2" t="s">
        <v>19</v>
      </c>
      <c r="AZ959" s="2">
        <v>4</v>
      </c>
    </row>
    <row r="960" spans="47:52" ht="16.899999999999999" customHeight="1" x14ac:dyDescent="0.15">
      <c r="AU960" s="2">
        <v>1273</v>
      </c>
      <c r="AV960" s="33">
        <f t="shared" ca="1" si="53"/>
        <v>1540.5511588699251</v>
      </c>
      <c r="AW960" s="2">
        <f t="shared" ca="1" si="54"/>
        <v>279</v>
      </c>
      <c r="AX960" s="2" t="s">
        <v>975</v>
      </c>
      <c r="AY960" s="2" t="s">
        <v>19</v>
      </c>
      <c r="AZ960" s="2">
        <v>3</v>
      </c>
    </row>
    <row r="961" spans="47:52" ht="16.899999999999999" customHeight="1" x14ac:dyDescent="0.15">
      <c r="AU961" s="2">
        <v>1274</v>
      </c>
      <c r="AV961" s="33">
        <f t="shared" ca="1" si="53"/>
        <v>4140.4235480447769</v>
      </c>
      <c r="AW961" s="2">
        <f t="shared" ca="1" si="54"/>
        <v>723</v>
      </c>
      <c r="AX961" s="2" t="s">
        <v>976</v>
      </c>
      <c r="AY961" s="2" t="s">
        <v>19</v>
      </c>
      <c r="AZ961" s="2">
        <v>2</v>
      </c>
    </row>
    <row r="962" spans="47:52" ht="16.899999999999999" customHeight="1" x14ac:dyDescent="0.15">
      <c r="AU962" s="2">
        <v>1275</v>
      </c>
      <c r="AV962" s="33">
        <f t="shared" ca="1" si="53"/>
        <v>582.25639082015721</v>
      </c>
      <c r="AW962" s="2">
        <f t="shared" ca="1" si="54"/>
        <v>109</v>
      </c>
      <c r="AX962" s="2" t="s">
        <v>977</v>
      </c>
      <c r="AY962" s="2" t="s">
        <v>19</v>
      </c>
      <c r="AZ962" s="2">
        <v>1</v>
      </c>
    </row>
    <row r="963" spans="47:52" ht="16.899999999999999" customHeight="1" x14ac:dyDescent="0.15">
      <c r="AU963" s="2">
        <v>1276</v>
      </c>
      <c r="AV963" s="33">
        <f t="shared" ca="1" si="53"/>
        <v>76.090189558986054</v>
      </c>
      <c r="AW963" s="2">
        <f t="shared" ca="1" si="54"/>
        <v>19</v>
      </c>
      <c r="AX963" s="2" t="s">
        <v>978</v>
      </c>
      <c r="AY963" s="2" t="s">
        <v>19</v>
      </c>
      <c r="AZ963" s="2">
        <v>0</v>
      </c>
    </row>
    <row r="964" spans="47:52" ht="16.899999999999999" customHeight="1" x14ac:dyDescent="0.15">
      <c r="AU964" s="2">
        <v>1277</v>
      </c>
      <c r="AV964" s="33">
        <f t="shared" ref="AV964:AV1027" ca="1" si="55">RAND()*10000</f>
        <v>335.10950669685457</v>
      </c>
      <c r="AW964" s="2">
        <f t="shared" ca="1" si="54"/>
        <v>60</v>
      </c>
      <c r="AX964" s="2" t="s">
        <v>979</v>
      </c>
      <c r="AY964" s="2" t="s">
        <v>19</v>
      </c>
      <c r="AZ964" s="2">
        <v>-1</v>
      </c>
    </row>
    <row r="965" spans="47:52" ht="16.899999999999999" customHeight="1" x14ac:dyDescent="0.15">
      <c r="AU965" s="2">
        <v>1278</v>
      </c>
      <c r="AV965" s="33">
        <f t="shared" ca="1" si="55"/>
        <v>7842.5954903172178</v>
      </c>
      <c r="AW965" s="2">
        <f t="shared" ref="AW965:AW1028" ca="1" si="56">RANK(AV965,$AV$4:$AV$1695,1)</f>
        <v>1350</v>
      </c>
      <c r="AX965" s="2" t="s">
        <v>980</v>
      </c>
      <c r="AY965" s="2" t="s">
        <v>19</v>
      </c>
      <c r="AZ965" s="2">
        <v>-2</v>
      </c>
    </row>
    <row r="966" spans="47:52" ht="16.899999999999999" customHeight="1" x14ac:dyDescent="0.15">
      <c r="AU966" s="2">
        <v>1279</v>
      </c>
      <c r="AV966" s="33">
        <f t="shared" ca="1" si="55"/>
        <v>4773.6012710489895</v>
      </c>
      <c r="AW966" s="2">
        <f t="shared" ca="1" si="56"/>
        <v>820</v>
      </c>
      <c r="AX966" s="2" t="s">
        <v>981</v>
      </c>
      <c r="AY966" s="2" t="s">
        <v>19</v>
      </c>
      <c r="AZ966" s="2">
        <v>-3</v>
      </c>
    </row>
    <row r="967" spans="47:52" ht="16.899999999999999" customHeight="1" x14ac:dyDescent="0.15">
      <c r="AU967" s="2">
        <v>1280</v>
      </c>
      <c r="AV967" s="33">
        <f t="shared" ca="1" si="55"/>
        <v>7862.8138094303713</v>
      </c>
      <c r="AW967" s="2">
        <f t="shared" ca="1" si="56"/>
        <v>1356</v>
      </c>
      <c r="AX967" s="2" t="s">
        <v>982</v>
      </c>
      <c r="AY967" s="2" t="s">
        <v>19</v>
      </c>
      <c r="AZ967" s="2">
        <v>-4</v>
      </c>
    </row>
    <row r="968" spans="47:52" ht="16.899999999999999" customHeight="1" x14ac:dyDescent="0.15">
      <c r="AU968" s="2">
        <v>1281</v>
      </c>
      <c r="AV968" s="33">
        <f t="shared" ca="1" si="55"/>
        <v>2117.6277824240465</v>
      </c>
      <c r="AW968" s="2">
        <f t="shared" ca="1" si="56"/>
        <v>377</v>
      </c>
      <c r="AX968" s="2" t="s">
        <v>983</v>
      </c>
      <c r="AY968" s="2" t="s">
        <v>19</v>
      </c>
      <c r="AZ968" s="2">
        <v>-5</v>
      </c>
    </row>
    <row r="969" spans="47:52" ht="16.899999999999999" customHeight="1" x14ac:dyDescent="0.15">
      <c r="AU969" s="2">
        <v>1282</v>
      </c>
      <c r="AV969" s="33">
        <f t="shared" ca="1" si="55"/>
        <v>1016.5914118768194</v>
      </c>
      <c r="AW969" s="2">
        <f t="shared" ca="1" si="56"/>
        <v>174</v>
      </c>
      <c r="AX969" s="2" t="s">
        <v>984</v>
      </c>
      <c r="AY969" s="2" t="s">
        <v>19</v>
      </c>
      <c r="AZ969" s="2">
        <v>-6</v>
      </c>
    </row>
    <row r="970" spans="47:52" ht="16.899999999999999" customHeight="1" x14ac:dyDescent="0.15">
      <c r="AU970" s="2">
        <v>1283</v>
      </c>
      <c r="AV970" s="33">
        <f t="shared" ca="1" si="55"/>
        <v>3803.4746893566453</v>
      </c>
      <c r="AW970" s="2">
        <f t="shared" ca="1" si="56"/>
        <v>668</v>
      </c>
      <c r="AX970" s="2" t="s">
        <v>985</v>
      </c>
      <c r="AY970" s="2" t="s">
        <v>19</v>
      </c>
      <c r="AZ970" s="2">
        <v>-7</v>
      </c>
    </row>
    <row r="971" spans="47:52" ht="16.899999999999999" customHeight="1" x14ac:dyDescent="0.15">
      <c r="AU971" s="2">
        <v>1284</v>
      </c>
      <c r="AV971" s="33">
        <f t="shared" ca="1" si="55"/>
        <v>5469.7952852114386</v>
      </c>
      <c r="AW971" s="2">
        <f t="shared" ca="1" si="56"/>
        <v>929</v>
      </c>
      <c r="AX971" s="2" t="s">
        <v>986</v>
      </c>
      <c r="AY971" s="2" t="s">
        <v>19</v>
      </c>
      <c r="AZ971" s="2">
        <v>-8</v>
      </c>
    </row>
    <row r="972" spans="47:52" ht="16.899999999999999" customHeight="1" x14ac:dyDescent="0.15">
      <c r="AU972" s="2">
        <v>1285</v>
      </c>
      <c r="AV972" s="33">
        <f t="shared" ca="1" si="55"/>
        <v>5989.0673959447486</v>
      </c>
      <c r="AW972" s="2">
        <f t="shared" ca="1" si="56"/>
        <v>1025</v>
      </c>
      <c r="AX972" s="2" t="s">
        <v>987</v>
      </c>
      <c r="AY972" s="2" t="s">
        <v>19</v>
      </c>
      <c r="AZ972" s="2">
        <v>-9</v>
      </c>
    </row>
    <row r="973" spans="47:52" ht="16.899999999999999" customHeight="1" x14ac:dyDescent="0.15">
      <c r="AU973" s="2">
        <v>1286</v>
      </c>
      <c r="AV973" s="33">
        <f t="shared" ca="1" si="55"/>
        <v>60.519590765141238</v>
      </c>
      <c r="AW973" s="2">
        <f t="shared" ca="1" si="56"/>
        <v>17</v>
      </c>
      <c r="AX973" s="2" t="s">
        <v>988</v>
      </c>
      <c r="AY973" s="2" t="s">
        <v>19</v>
      </c>
      <c r="AZ973" s="2">
        <v>9</v>
      </c>
    </row>
    <row r="974" spans="47:52" ht="16.899999999999999" customHeight="1" x14ac:dyDescent="0.15">
      <c r="AU974" s="2">
        <v>1287</v>
      </c>
      <c r="AV974" s="33">
        <f t="shared" ca="1" si="55"/>
        <v>6945.2577116968168</v>
      </c>
      <c r="AW974" s="2">
        <f t="shared" ca="1" si="56"/>
        <v>1181</v>
      </c>
      <c r="AX974" s="2" t="s">
        <v>989</v>
      </c>
      <c r="AY974" s="2" t="s">
        <v>19</v>
      </c>
      <c r="AZ974" s="2">
        <v>8</v>
      </c>
    </row>
    <row r="975" spans="47:52" ht="16.899999999999999" customHeight="1" x14ac:dyDescent="0.15">
      <c r="AU975" s="2">
        <v>1288</v>
      </c>
      <c r="AV975" s="33">
        <f t="shared" ca="1" si="55"/>
        <v>6763.465778801994</v>
      </c>
      <c r="AW975" s="2">
        <f t="shared" ca="1" si="56"/>
        <v>1143</v>
      </c>
      <c r="AX975" s="2" t="s">
        <v>990</v>
      </c>
      <c r="AY975" s="2" t="s">
        <v>19</v>
      </c>
      <c r="AZ975" s="2">
        <v>7</v>
      </c>
    </row>
    <row r="976" spans="47:52" ht="16.899999999999999" customHeight="1" x14ac:dyDescent="0.15">
      <c r="AU976" s="2">
        <v>1289</v>
      </c>
      <c r="AV976" s="33">
        <f t="shared" ca="1" si="55"/>
        <v>4095.8560596418502</v>
      </c>
      <c r="AW976" s="2">
        <f t="shared" ca="1" si="56"/>
        <v>714</v>
      </c>
      <c r="AX976" s="2" t="s">
        <v>991</v>
      </c>
      <c r="AY976" s="2" t="s">
        <v>19</v>
      </c>
      <c r="AZ976" s="2">
        <v>6</v>
      </c>
    </row>
    <row r="977" spans="47:52" ht="16.899999999999999" customHeight="1" x14ac:dyDescent="0.15">
      <c r="AU977" s="2">
        <v>1290</v>
      </c>
      <c r="AV977" s="33">
        <f t="shared" ca="1" si="55"/>
        <v>4573.9902926233935</v>
      </c>
      <c r="AW977" s="2">
        <f t="shared" ca="1" si="56"/>
        <v>792</v>
      </c>
      <c r="AX977" s="2" t="s">
        <v>992</v>
      </c>
      <c r="AY977" s="2" t="s">
        <v>19</v>
      </c>
      <c r="AZ977" s="2">
        <v>5</v>
      </c>
    </row>
    <row r="978" spans="47:52" ht="16.899999999999999" customHeight="1" x14ac:dyDescent="0.15">
      <c r="AU978" s="2">
        <v>1291</v>
      </c>
      <c r="AV978" s="33">
        <f t="shared" ca="1" si="55"/>
        <v>5318.6339107635513</v>
      </c>
      <c r="AW978" s="2">
        <f t="shared" ca="1" si="56"/>
        <v>901</v>
      </c>
      <c r="AX978" s="2" t="s">
        <v>993</v>
      </c>
      <c r="AY978" s="2" t="s">
        <v>19</v>
      </c>
      <c r="AZ978" s="2">
        <v>4</v>
      </c>
    </row>
    <row r="979" spans="47:52" ht="16.899999999999999" customHeight="1" x14ac:dyDescent="0.15">
      <c r="AU979" s="2">
        <v>1292</v>
      </c>
      <c r="AV979" s="33">
        <f t="shared" ca="1" si="55"/>
        <v>1180.705321130373</v>
      </c>
      <c r="AW979" s="2">
        <f t="shared" ca="1" si="56"/>
        <v>218</v>
      </c>
      <c r="AX979" s="2" t="s">
        <v>994</v>
      </c>
      <c r="AY979" s="2" t="s">
        <v>19</v>
      </c>
      <c r="AZ979" s="2">
        <v>3</v>
      </c>
    </row>
    <row r="980" spans="47:52" ht="16.899999999999999" customHeight="1" x14ac:dyDescent="0.15">
      <c r="AU980" s="2">
        <v>1293</v>
      </c>
      <c r="AV980" s="33">
        <f t="shared" ca="1" si="55"/>
        <v>8079.598742318306</v>
      </c>
      <c r="AW980" s="2">
        <f t="shared" ca="1" si="56"/>
        <v>1392</v>
      </c>
      <c r="AX980" s="2" t="s">
        <v>995</v>
      </c>
      <c r="AY980" s="2" t="s">
        <v>19</v>
      </c>
      <c r="AZ980" s="2">
        <v>2</v>
      </c>
    </row>
    <row r="981" spans="47:52" ht="16.899999999999999" customHeight="1" x14ac:dyDescent="0.15">
      <c r="AU981" s="2">
        <v>1294</v>
      </c>
      <c r="AV981" s="33">
        <f t="shared" ca="1" si="55"/>
        <v>2079.198143174201</v>
      </c>
      <c r="AW981" s="2">
        <f t="shared" ca="1" si="56"/>
        <v>370</v>
      </c>
      <c r="AX981" s="2" t="s">
        <v>996</v>
      </c>
      <c r="AY981" s="2" t="s">
        <v>19</v>
      </c>
      <c r="AZ981" s="2">
        <v>1</v>
      </c>
    </row>
    <row r="982" spans="47:52" ht="16.899999999999999" customHeight="1" x14ac:dyDescent="0.15">
      <c r="AU982" s="2">
        <v>1295</v>
      </c>
      <c r="AV982" s="33">
        <f t="shared" ca="1" si="55"/>
        <v>9164.7139798437274</v>
      </c>
      <c r="AW982" s="2">
        <f t="shared" ca="1" si="56"/>
        <v>1562</v>
      </c>
      <c r="AX982" s="2" t="s">
        <v>997</v>
      </c>
      <c r="AY982" s="2" t="s">
        <v>19</v>
      </c>
      <c r="AZ982" s="2">
        <v>0</v>
      </c>
    </row>
    <row r="983" spans="47:52" ht="16.899999999999999" customHeight="1" x14ac:dyDescent="0.15">
      <c r="AU983" s="2">
        <v>1296</v>
      </c>
      <c r="AV983" s="33">
        <f t="shared" ca="1" si="55"/>
        <v>2896.869944822331</v>
      </c>
      <c r="AW983" s="2">
        <f t="shared" ca="1" si="56"/>
        <v>507</v>
      </c>
      <c r="AX983" s="2" t="s">
        <v>998</v>
      </c>
      <c r="AY983" s="2" t="s">
        <v>19</v>
      </c>
      <c r="AZ983" s="2">
        <v>-1</v>
      </c>
    </row>
    <row r="984" spans="47:52" ht="16.899999999999999" customHeight="1" x14ac:dyDescent="0.15">
      <c r="AU984" s="2">
        <v>1297</v>
      </c>
      <c r="AV984" s="33">
        <f t="shared" ca="1" si="55"/>
        <v>8820.1535267895088</v>
      </c>
      <c r="AW984" s="2">
        <f t="shared" ca="1" si="56"/>
        <v>1515</v>
      </c>
      <c r="AX984" s="2" t="s">
        <v>999</v>
      </c>
      <c r="AY984" s="2" t="s">
        <v>19</v>
      </c>
      <c r="AZ984" s="2">
        <v>-2</v>
      </c>
    </row>
    <row r="985" spans="47:52" ht="16.899999999999999" customHeight="1" x14ac:dyDescent="0.15">
      <c r="AU985" s="2">
        <v>1298</v>
      </c>
      <c r="AV985" s="33">
        <f t="shared" ca="1" si="55"/>
        <v>417.24372859392787</v>
      </c>
      <c r="AW985" s="2">
        <f t="shared" ca="1" si="56"/>
        <v>78</v>
      </c>
      <c r="AX985" s="2" t="s">
        <v>1000</v>
      </c>
      <c r="AY985" s="2" t="s">
        <v>19</v>
      </c>
      <c r="AZ985" s="2">
        <v>-3</v>
      </c>
    </row>
    <row r="986" spans="47:52" ht="16.899999999999999" customHeight="1" x14ac:dyDescent="0.15">
      <c r="AU986" s="2">
        <v>1299</v>
      </c>
      <c r="AV986" s="33">
        <f t="shared" ca="1" si="55"/>
        <v>3987.9422166837553</v>
      </c>
      <c r="AW986" s="2">
        <f t="shared" ca="1" si="56"/>
        <v>697</v>
      </c>
      <c r="AX986" s="2" t="s">
        <v>1001</v>
      </c>
      <c r="AY986" s="2" t="s">
        <v>19</v>
      </c>
      <c r="AZ986" s="2">
        <v>-4</v>
      </c>
    </row>
    <row r="987" spans="47:52" ht="16.899999999999999" customHeight="1" x14ac:dyDescent="0.15">
      <c r="AU987" s="2">
        <v>1300</v>
      </c>
      <c r="AV987" s="33">
        <f t="shared" ca="1" si="55"/>
        <v>8620.3572695627081</v>
      </c>
      <c r="AW987" s="2">
        <f t="shared" ca="1" si="56"/>
        <v>1475</v>
      </c>
      <c r="AX987" s="2" t="s">
        <v>1002</v>
      </c>
      <c r="AY987" s="2" t="s">
        <v>19</v>
      </c>
      <c r="AZ987" s="2">
        <v>-5</v>
      </c>
    </row>
    <row r="988" spans="47:52" ht="16.899999999999999" customHeight="1" x14ac:dyDescent="0.15">
      <c r="AU988" s="2">
        <v>1301</v>
      </c>
      <c r="AV988" s="33">
        <f t="shared" ca="1" si="55"/>
        <v>6810.2337377326676</v>
      </c>
      <c r="AW988" s="2">
        <f t="shared" ca="1" si="56"/>
        <v>1157</v>
      </c>
      <c r="AX988" s="2" t="s">
        <v>1003</v>
      </c>
      <c r="AY988" s="2" t="s">
        <v>19</v>
      </c>
      <c r="AZ988" s="2">
        <v>-6</v>
      </c>
    </row>
    <row r="989" spans="47:52" ht="16.899999999999999" customHeight="1" x14ac:dyDescent="0.15">
      <c r="AU989" s="2">
        <v>1302</v>
      </c>
      <c r="AV989" s="33">
        <f t="shared" ca="1" si="55"/>
        <v>7727.1001748086928</v>
      </c>
      <c r="AW989" s="2">
        <f t="shared" ca="1" si="56"/>
        <v>1330</v>
      </c>
      <c r="AX989" s="2" t="s">
        <v>1004</v>
      </c>
      <c r="AY989" s="2" t="s">
        <v>19</v>
      </c>
      <c r="AZ989" s="2">
        <v>-7</v>
      </c>
    </row>
    <row r="990" spans="47:52" ht="16.899999999999999" customHeight="1" x14ac:dyDescent="0.15">
      <c r="AU990" s="2">
        <v>1303</v>
      </c>
      <c r="AV990" s="33">
        <f t="shared" ca="1" si="55"/>
        <v>1311.8656273978424</v>
      </c>
      <c r="AW990" s="2">
        <f t="shared" ca="1" si="56"/>
        <v>238</v>
      </c>
      <c r="AX990" s="2" t="s">
        <v>1005</v>
      </c>
      <c r="AY990" s="2" t="s">
        <v>19</v>
      </c>
      <c r="AZ990" s="2">
        <v>-8</v>
      </c>
    </row>
    <row r="991" spans="47:52" ht="16.899999999999999" customHeight="1" x14ac:dyDescent="0.15">
      <c r="AU991" s="2">
        <v>1304</v>
      </c>
      <c r="AV991" s="33">
        <f t="shared" ca="1" si="55"/>
        <v>6152.4110929583021</v>
      </c>
      <c r="AW991" s="2">
        <f t="shared" ca="1" si="56"/>
        <v>1044</v>
      </c>
      <c r="AX991" s="2" t="s">
        <v>1006</v>
      </c>
      <c r="AY991" s="2" t="s">
        <v>19</v>
      </c>
      <c r="AZ991" s="2">
        <v>-9</v>
      </c>
    </row>
    <row r="992" spans="47:52" ht="16.899999999999999" customHeight="1" x14ac:dyDescent="0.15">
      <c r="AU992" s="2">
        <v>1305</v>
      </c>
      <c r="AV992" s="33">
        <f t="shared" ca="1" si="55"/>
        <v>5788.4990990910082</v>
      </c>
      <c r="AW992" s="2">
        <f t="shared" ca="1" si="56"/>
        <v>991</v>
      </c>
      <c r="AX992" s="2" t="s">
        <v>1007</v>
      </c>
      <c r="AY992" s="2" t="s">
        <v>19</v>
      </c>
      <c r="AZ992" s="2">
        <v>9</v>
      </c>
    </row>
    <row r="993" spans="47:52" ht="16.899999999999999" customHeight="1" x14ac:dyDescent="0.15">
      <c r="AU993" s="2">
        <v>1306</v>
      </c>
      <c r="AV993" s="33">
        <f t="shared" ca="1" si="55"/>
        <v>5658.2563901016701</v>
      </c>
      <c r="AW993" s="2">
        <f t="shared" ca="1" si="56"/>
        <v>965</v>
      </c>
      <c r="AX993" s="2" t="s">
        <v>1008</v>
      </c>
      <c r="AY993" s="2" t="s">
        <v>19</v>
      </c>
      <c r="AZ993" s="2">
        <v>8</v>
      </c>
    </row>
    <row r="994" spans="47:52" ht="16.899999999999999" customHeight="1" x14ac:dyDescent="0.15">
      <c r="AU994" s="2">
        <v>1307</v>
      </c>
      <c r="AV994" s="33">
        <f t="shared" ca="1" si="55"/>
        <v>737.71810484790535</v>
      </c>
      <c r="AW994" s="2">
        <f t="shared" ca="1" si="56"/>
        <v>129</v>
      </c>
      <c r="AX994" s="2" t="s">
        <v>1009</v>
      </c>
      <c r="AY994" s="2" t="s">
        <v>19</v>
      </c>
      <c r="AZ994" s="2">
        <v>7</v>
      </c>
    </row>
    <row r="995" spans="47:52" ht="16.899999999999999" customHeight="1" x14ac:dyDescent="0.15">
      <c r="AU995" s="2">
        <v>1308</v>
      </c>
      <c r="AV995" s="33">
        <f t="shared" ca="1" si="55"/>
        <v>9780.7152557487025</v>
      </c>
      <c r="AW995" s="2">
        <f t="shared" ca="1" si="56"/>
        <v>1652</v>
      </c>
      <c r="AX995" s="2" t="s">
        <v>1010</v>
      </c>
      <c r="AY995" s="2" t="s">
        <v>19</v>
      </c>
      <c r="AZ995" s="2">
        <v>6</v>
      </c>
    </row>
    <row r="996" spans="47:52" ht="16.899999999999999" customHeight="1" x14ac:dyDescent="0.15">
      <c r="AU996" s="2">
        <v>1309</v>
      </c>
      <c r="AV996" s="33">
        <f t="shared" ca="1" si="55"/>
        <v>358.02170630347962</v>
      </c>
      <c r="AW996" s="2">
        <f t="shared" ca="1" si="56"/>
        <v>63</v>
      </c>
      <c r="AX996" s="2" t="s">
        <v>1011</v>
      </c>
      <c r="AY996" s="2" t="s">
        <v>19</v>
      </c>
      <c r="AZ996" s="2">
        <v>5</v>
      </c>
    </row>
    <row r="997" spans="47:52" ht="16.899999999999999" customHeight="1" x14ac:dyDescent="0.15">
      <c r="AU997" s="2">
        <v>1310</v>
      </c>
      <c r="AV997" s="33">
        <f t="shared" ca="1" si="55"/>
        <v>446.49767557063626</v>
      </c>
      <c r="AW997" s="2">
        <f t="shared" ca="1" si="56"/>
        <v>82</v>
      </c>
      <c r="AX997" s="2" t="s">
        <v>1012</v>
      </c>
      <c r="AY997" s="2" t="s">
        <v>19</v>
      </c>
      <c r="AZ997" s="2">
        <v>4</v>
      </c>
    </row>
    <row r="998" spans="47:52" ht="16.899999999999999" customHeight="1" x14ac:dyDescent="0.15">
      <c r="AU998" s="2">
        <v>1311</v>
      </c>
      <c r="AV998" s="33">
        <f t="shared" ca="1" si="55"/>
        <v>5351.5916426355971</v>
      </c>
      <c r="AW998" s="2">
        <f t="shared" ca="1" si="56"/>
        <v>910</v>
      </c>
      <c r="AX998" s="2" t="s">
        <v>1013</v>
      </c>
      <c r="AY998" s="2" t="s">
        <v>19</v>
      </c>
      <c r="AZ998" s="2">
        <v>3</v>
      </c>
    </row>
    <row r="999" spans="47:52" ht="16.899999999999999" customHeight="1" x14ac:dyDescent="0.15">
      <c r="AU999" s="2">
        <v>1312</v>
      </c>
      <c r="AV999" s="33">
        <f t="shared" ca="1" si="55"/>
        <v>5488.1016584583094</v>
      </c>
      <c r="AW999" s="2">
        <f t="shared" ca="1" si="56"/>
        <v>934</v>
      </c>
      <c r="AX999" s="2" t="s">
        <v>1014</v>
      </c>
      <c r="AY999" s="2" t="s">
        <v>19</v>
      </c>
      <c r="AZ999" s="2">
        <v>2</v>
      </c>
    </row>
    <row r="1000" spans="47:52" ht="16.899999999999999" customHeight="1" x14ac:dyDescent="0.15">
      <c r="AU1000" s="2">
        <v>1313</v>
      </c>
      <c r="AV1000" s="33">
        <f t="shared" ca="1" si="55"/>
        <v>3482.5652979850852</v>
      </c>
      <c r="AW1000" s="2">
        <f t="shared" ca="1" si="56"/>
        <v>621</v>
      </c>
      <c r="AX1000" s="2" t="s">
        <v>1015</v>
      </c>
      <c r="AY1000" s="2" t="s">
        <v>19</v>
      </c>
      <c r="AZ1000" s="2">
        <v>1</v>
      </c>
    </row>
    <row r="1001" spans="47:52" ht="16.899999999999999" customHeight="1" x14ac:dyDescent="0.15">
      <c r="AU1001" s="2">
        <v>1314</v>
      </c>
      <c r="AV1001" s="33">
        <f t="shared" ca="1" si="55"/>
        <v>954.96332470152993</v>
      </c>
      <c r="AW1001" s="2">
        <f t="shared" ca="1" si="56"/>
        <v>163</v>
      </c>
      <c r="AX1001" s="2" t="s">
        <v>1016</v>
      </c>
      <c r="AY1001" s="2" t="s">
        <v>19</v>
      </c>
      <c r="AZ1001" s="2">
        <v>0</v>
      </c>
    </row>
    <row r="1002" spans="47:52" ht="16.899999999999999" customHeight="1" x14ac:dyDescent="0.15">
      <c r="AU1002" s="2">
        <v>1315</v>
      </c>
      <c r="AV1002" s="33">
        <f t="shared" ca="1" si="55"/>
        <v>2943.1033364145833</v>
      </c>
      <c r="AW1002" s="2">
        <f t="shared" ca="1" si="56"/>
        <v>520</v>
      </c>
      <c r="AX1002" s="2" t="s">
        <v>1017</v>
      </c>
      <c r="AY1002" s="2" t="s">
        <v>19</v>
      </c>
      <c r="AZ1002" s="2">
        <v>-1</v>
      </c>
    </row>
    <row r="1003" spans="47:52" ht="16.899999999999999" customHeight="1" x14ac:dyDescent="0.15">
      <c r="AU1003" s="2">
        <v>1316</v>
      </c>
      <c r="AV1003" s="33">
        <f t="shared" ca="1" si="55"/>
        <v>3903.5017674844339</v>
      </c>
      <c r="AW1003" s="2">
        <f t="shared" ca="1" si="56"/>
        <v>682</v>
      </c>
      <c r="AX1003" s="2" t="s">
        <v>1018</v>
      </c>
      <c r="AY1003" s="2" t="s">
        <v>19</v>
      </c>
      <c r="AZ1003" s="2">
        <v>-2</v>
      </c>
    </row>
    <row r="1004" spans="47:52" ht="16.899999999999999" customHeight="1" x14ac:dyDescent="0.15">
      <c r="AU1004" s="2">
        <v>1317</v>
      </c>
      <c r="AV1004" s="33">
        <f t="shared" ca="1" si="55"/>
        <v>8339.1040370241626</v>
      </c>
      <c r="AW1004" s="2">
        <f t="shared" ca="1" si="56"/>
        <v>1437</v>
      </c>
      <c r="AX1004" s="2" t="s">
        <v>1019</v>
      </c>
      <c r="AY1004" s="2" t="s">
        <v>19</v>
      </c>
      <c r="AZ1004" s="2">
        <v>-3</v>
      </c>
    </row>
    <row r="1005" spans="47:52" ht="16.899999999999999" customHeight="1" x14ac:dyDescent="0.15">
      <c r="AU1005" s="2">
        <v>1318</v>
      </c>
      <c r="AV1005" s="33">
        <f t="shared" ca="1" si="55"/>
        <v>5097.9236884474203</v>
      </c>
      <c r="AW1005" s="2">
        <f t="shared" ca="1" si="56"/>
        <v>869</v>
      </c>
      <c r="AX1005" s="2" t="s">
        <v>1020</v>
      </c>
      <c r="AY1005" s="2" t="s">
        <v>19</v>
      </c>
      <c r="AZ1005" s="2">
        <v>-4</v>
      </c>
    </row>
    <row r="1006" spans="47:52" ht="16.899999999999999" customHeight="1" x14ac:dyDescent="0.15">
      <c r="AU1006" s="2">
        <v>1319</v>
      </c>
      <c r="AV1006" s="33">
        <f t="shared" ca="1" si="55"/>
        <v>5992.982101702888</v>
      </c>
      <c r="AW1006" s="2">
        <f t="shared" ca="1" si="56"/>
        <v>1026</v>
      </c>
      <c r="AX1006" s="2" t="s">
        <v>1021</v>
      </c>
      <c r="AY1006" s="2" t="s">
        <v>19</v>
      </c>
      <c r="AZ1006" s="2">
        <v>-5</v>
      </c>
    </row>
    <row r="1007" spans="47:52" ht="16.899999999999999" customHeight="1" x14ac:dyDescent="0.15">
      <c r="AU1007" s="2">
        <v>1320</v>
      </c>
      <c r="AV1007" s="33">
        <f t="shared" ca="1" si="55"/>
        <v>5537.0933904027361</v>
      </c>
      <c r="AW1007" s="2">
        <f t="shared" ca="1" si="56"/>
        <v>939</v>
      </c>
      <c r="AX1007" s="2" t="s">
        <v>1022</v>
      </c>
      <c r="AY1007" s="2" t="s">
        <v>19</v>
      </c>
      <c r="AZ1007" s="2">
        <v>-6</v>
      </c>
    </row>
    <row r="1008" spans="47:52" ht="16.899999999999999" customHeight="1" x14ac:dyDescent="0.15">
      <c r="AU1008" s="2">
        <v>1321</v>
      </c>
      <c r="AV1008" s="33">
        <f t="shared" ca="1" si="55"/>
        <v>8873.2724270069575</v>
      </c>
      <c r="AW1008" s="2">
        <f t="shared" ca="1" si="56"/>
        <v>1522</v>
      </c>
      <c r="AX1008" s="2" t="s">
        <v>1023</v>
      </c>
      <c r="AY1008" s="2" t="s">
        <v>19</v>
      </c>
      <c r="AZ1008" s="2">
        <v>-7</v>
      </c>
    </row>
    <row r="1009" spans="47:52" ht="16.899999999999999" customHeight="1" x14ac:dyDescent="0.15">
      <c r="AU1009" s="2">
        <v>1322</v>
      </c>
      <c r="AV1009" s="33">
        <f t="shared" ca="1" si="55"/>
        <v>5640.5301253497555</v>
      </c>
      <c r="AW1009" s="2">
        <f t="shared" ca="1" si="56"/>
        <v>963</v>
      </c>
      <c r="AX1009" s="2" t="s">
        <v>1024</v>
      </c>
      <c r="AY1009" s="2" t="s">
        <v>19</v>
      </c>
      <c r="AZ1009" s="2">
        <v>-8</v>
      </c>
    </row>
    <row r="1010" spans="47:52" ht="16.899999999999999" customHeight="1" x14ac:dyDescent="0.15">
      <c r="AU1010" s="2">
        <v>1323</v>
      </c>
      <c r="AV1010" s="33">
        <f t="shared" ca="1" si="55"/>
        <v>2728.4350229734077</v>
      </c>
      <c r="AW1010" s="2">
        <f t="shared" ca="1" si="56"/>
        <v>475</v>
      </c>
      <c r="AX1010" s="2" t="s">
        <v>1025</v>
      </c>
      <c r="AY1010" s="2" t="s">
        <v>19</v>
      </c>
      <c r="AZ1010" s="2">
        <v>-9</v>
      </c>
    </row>
    <row r="1011" spans="47:52" ht="16.899999999999999" customHeight="1" x14ac:dyDescent="0.15">
      <c r="AU1011" s="2">
        <v>1324</v>
      </c>
      <c r="AV1011" s="33">
        <f t="shared" ca="1" si="55"/>
        <v>8717.6759434181204</v>
      </c>
      <c r="AW1011" s="2">
        <f t="shared" ca="1" si="56"/>
        <v>1493</v>
      </c>
      <c r="AX1011" s="2" t="s">
        <v>1026</v>
      </c>
      <c r="AY1011" s="2" t="s">
        <v>19</v>
      </c>
      <c r="AZ1011" s="2">
        <v>9</v>
      </c>
    </row>
    <row r="1012" spans="47:52" ht="16.899999999999999" customHeight="1" x14ac:dyDescent="0.15">
      <c r="AU1012" s="2">
        <v>1325</v>
      </c>
      <c r="AV1012" s="33">
        <f t="shared" ca="1" si="55"/>
        <v>575.259328203005</v>
      </c>
      <c r="AW1012" s="2">
        <f t="shared" ca="1" si="56"/>
        <v>108</v>
      </c>
      <c r="AX1012" s="2" t="s">
        <v>1027</v>
      </c>
      <c r="AY1012" s="2" t="s">
        <v>19</v>
      </c>
      <c r="AZ1012" s="2">
        <v>8</v>
      </c>
    </row>
    <row r="1013" spans="47:52" ht="16.899999999999999" customHeight="1" x14ac:dyDescent="0.15">
      <c r="AU1013" s="2">
        <v>1326</v>
      </c>
      <c r="AV1013" s="33">
        <f t="shared" ca="1" si="55"/>
        <v>1572.978218594282</v>
      </c>
      <c r="AW1013" s="2">
        <f t="shared" ca="1" si="56"/>
        <v>289</v>
      </c>
      <c r="AX1013" s="2" t="s">
        <v>1028</v>
      </c>
      <c r="AY1013" s="2" t="s">
        <v>19</v>
      </c>
      <c r="AZ1013" s="2">
        <v>7</v>
      </c>
    </row>
    <row r="1014" spans="47:52" ht="16.899999999999999" customHeight="1" x14ac:dyDescent="0.15">
      <c r="AU1014" s="2">
        <v>1327</v>
      </c>
      <c r="AV1014" s="33">
        <f t="shared" ca="1" si="55"/>
        <v>7235.5255028088759</v>
      </c>
      <c r="AW1014" s="2">
        <f t="shared" ca="1" si="56"/>
        <v>1235</v>
      </c>
      <c r="AX1014" s="2" t="s">
        <v>1029</v>
      </c>
      <c r="AY1014" s="2" t="s">
        <v>19</v>
      </c>
      <c r="AZ1014" s="2">
        <v>6</v>
      </c>
    </row>
    <row r="1015" spans="47:52" ht="16.899999999999999" customHeight="1" x14ac:dyDescent="0.15">
      <c r="AU1015" s="2">
        <v>1328</v>
      </c>
      <c r="AV1015" s="33">
        <f t="shared" ca="1" si="55"/>
        <v>841.0732867094905</v>
      </c>
      <c r="AW1015" s="2">
        <f t="shared" ca="1" si="56"/>
        <v>141</v>
      </c>
      <c r="AX1015" s="2" t="s">
        <v>1030</v>
      </c>
      <c r="AY1015" s="2" t="s">
        <v>19</v>
      </c>
      <c r="AZ1015" s="2">
        <v>5</v>
      </c>
    </row>
    <row r="1016" spans="47:52" ht="16.899999999999999" customHeight="1" x14ac:dyDescent="0.15">
      <c r="AU1016" s="2">
        <v>1329</v>
      </c>
      <c r="AV1016" s="33">
        <f t="shared" ca="1" si="55"/>
        <v>3871.168608032317</v>
      </c>
      <c r="AW1016" s="2">
        <f t="shared" ca="1" si="56"/>
        <v>677</v>
      </c>
      <c r="AX1016" s="2" t="s">
        <v>1031</v>
      </c>
      <c r="AY1016" s="2" t="s">
        <v>19</v>
      </c>
      <c r="AZ1016" s="2">
        <v>4</v>
      </c>
    </row>
    <row r="1017" spans="47:52" ht="16.899999999999999" customHeight="1" x14ac:dyDescent="0.15">
      <c r="AU1017" s="2">
        <v>1330</v>
      </c>
      <c r="AV1017" s="33">
        <f t="shared" ca="1" si="55"/>
        <v>9731.8357707131418</v>
      </c>
      <c r="AW1017" s="2">
        <f t="shared" ca="1" si="56"/>
        <v>1645</v>
      </c>
      <c r="AX1017" s="2" t="s">
        <v>1032</v>
      </c>
      <c r="AY1017" s="2" t="s">
        <v>19</v>
      </c>
      <c r="AZ1017" s="2">
        <v>3</v>
      </c>
    </row>
    <row r="1018" spans="47:52" ht="16.899999999999999" customHeight="1" x14ac:dyDescent="0.15">
      <c r="AU1018" s="2">
        <v>1331</v>
      </c>
      <c r="AV1018" s="33">
        <f t="shared" ca="1" si="55"/>
        <v>648.74942156379677</v>
      </c>
      <c r="AW1018" s="2">
        <f t="shared" ca="1" si="56"/>
        <v>119</v>
      </c>
      <c r="AX1018" s="2" t="s">
        <v>1033</v>
      </c>
      <c r="AY1018" s="2" t="s">
        <v>19</v>
      </c>
      <c r="AZ1018" s="2">
        <v>2</v>
      </c>
    </row>
    <row r="1019" spans="47:52" ht="16.899999999999999" customHeight="1" x14ac:dyDescent="0.15">
      <c r="AU1019" s="2">
        <v>1332</v>
      </c>
      <c r="AV1019" s="33">
        <f t="shared" ca="1" si="55"/>
        <v>3470.0757406894077</v>
      </c>
      <c r="AW1019" s="2">
        <f t="shared" ca="1" si="56"/>
        <v>618</v>
      </c>
      <c r="AX1019" s="2" t="s">
        <v>1034</v>
      </c>
      <c r="AY1019" s="2" t="s">
        <v>19</v>
      </c>
      <c r="AZ1019" s="2">
        <v>1</v>
      </c>
    </row>
    <row r="1020" spans="47:52" ht="16.899999999999999" customHeight="1" x14ac:dyDescent="0.15">
      <c r="AU1020" s="2">
        <v>1333</v>
      </c>
      <c r="AV1020" s="33">
        <f t="shared" ca="1" si="55"/>
        <v>8862.509879734378</v>
      </c>
      <c r="AW1020" s="2">
        <f t="shared" ca="1" si="56"/>
        <v>1520</v>
      </c>
      <c r="AX1020" s="2" t="s">
        <v>1035</v>
      </c>
      <c r="AY1020" s="2" t="s">
        <v>19</v>
      </c>
      <c r="AZ1020" s="2">
        <v>0</v>
      </c>
    </row>
    <row r="1021" spans="47:52" ht="16.899999999999999" customHeight="1" x14ac:dyDescent="0.15">
      <c r="AU1021" s="2">
        <v>1334</v>
      </c>
      <c r="AV1021" s="33">
        <f t="shared" ca="1" si="55"/>
        <v>7369.7450384269678</v>
      </c>
      <c r="AW1021" s="2">
        <f t="shared" ca="1" si="56"/>
        <v>1250</v>
      </c>
      <c r="AX1021" s="2" t="s">
        <v>1036</v>
      </c>
      <c r="AY1021" s="2" t="s">
        <v>19</v>
      </c>
      <c r="AZ1021" s="2">
        <v>-1</v>
      </c>
    </row>
    <row r="1022" spans="47:52" ht="16.899999999999999" customHeight="1" x14ac:dyDescent="0.15">
      <c r="AU1022" s="2">
        <v>1335</v>
      </c>
      <c r="AV1022" s="33">
        <f t="shared" ca="1" si="55"/>
        <v>9240.253702907492</v>
      </c>
      <c r="AW1022" s="2">
        <f t="shared" ca="1" si="56"/>
        <v>1577</v>
      </c>
      <c r="AX1022" s="2" t="s">
        <v>1037</v>
      </c>
      <c r="AY1022" s="2" t="s">
        <v>19</v>
      </c>
      <c r="AZ1022" s="2">
        <v>-2</v>
      </c>
    </row>
    <row r="1023" spans="47:52" ht="16.899999999999999" customHeight="1" x14ac:dyDescent="0.15">
      <c r="AU1023" s="2">
        <v>1336</v>
      </c>
      <c r="AV1023" s="33">
        <f t="shared" ca="1" si="55"/>
        <v>3026.4585576244708</v>
      </c>
      <c r="AW1023" s="2">
        <f t="shared" ca="1" si="56"/>
        <v>535</v>
      </c>
      <c r="AX1023" s="2" t="s">
        <v>1038</v>
      </c>
      <c r="AY1023" s="2" t="s">
        <v>19</v>
      </c>
      <c r="AZ1023" s="2">
        <v>-3</v>
      </c>
    </row>
    <row r="1024" spans="47:52" ht="16.899999999999999" customHeight="1" x14ac:dyDescent="0.15">
      <c r="AU1024" s="2">
        <v>1337</v>
      </c>
      <c r="AV1024" s="33">
        <f t="shared" ca="1" si="55"/>
        <v>9891.6001690976991</v>
      </c>
      <c r="AW1024" s="2">
        <f t="shared" ca="1" si="56"/>
        <v>1674</v>
      </c>
      <c r="AX1024" s="2" t="s">
        <v>1039</v>
      </c>
      <c r="AY1024" s="2" t="s">
        <v>19</v>
      </c>
      <c r="AZ1024" s="2">
        <v>-4</v>
      </c>
    </row>
    <row r="1025" spans="47:52" ht="16.899999999999999" customHeight="1" x14ac:dyDescent="0.15">
      <c r="AU1025" s="2">
        <v>1338</v>
      </c>
      <c r="AV1025" s="33">
        <f t="shared" ca="1" si="55"/>
        <v>5873.4733060483586</v>
      </c>
      <c r="AW1025" s="2">
        <f t="shared" ca="1" si="56"/>
        <v>1005</v>
      </c>
      <c r="AX1025" s="2" t="s">
        <v>1040</v>
      </c>
      <c r="AY1025" s="2" t="s">
        <v>19</v>
      </c>
      <c r="AZ1025" s="2">
        <v>-5</v>
      </c>
    </row>
    <row r="1026" spans="47:52" ht="16.899999999999999" customHeight="1" x14ac:dyDescent="0.15">
      <c r="AU1026" s="2">
        <v>1339</v>
      </c>
      <c r="AV1026" s="33">
        <f t="shared" ca="1" si="55"/>
        <v>3201.913556495012</v>
      </c>
      <c r="AW1026" s="2">
        <f t="shared" ca="1" si="56"/>
        <v>573</v>
      </c>
      <c r="AX1026" s="2" t="s">
        <v>1041</v>
      </c>
      <c r="AY1026" s="2" t="s">
        <v>19</v>
      </c>
      <c r="AZ1026" s="2">
        <v>-6</v>
      </c>
    </row>
    <row r="1027" spans="47:52" ht="16.899999999999999" customHeight="1" x14ac:dyDescent="0.15">
      <c r="AU1027" s="2">
        <v>1340</v>
      </c>
      <c r="AV1027" s="33">
        <f t="shared" ca="1" si="55"/>
        <v>624.91050852901185</v>
      </c>
      <c r="AW1027" s="2">
        <f t="shared" ca="1" si="56"/>
        <v>116</v>
      </c>
      <c r="AX1027" s="2" t="s">
        <v>1042</v>
      </c>
      <c r="AY1027" s="2" t="s">
        <v>19</v>
      </c>
      <c r="AZ1027" s="2">
        <v>-7</v>
      </c>
    </row>
    <row r="1028" spans="47:52" ht="16.899999999999999" customHeight="1" x14ac:dyDescent="0.15">
      <c r="AU1028" s="2">
        <v>1341</v>
      </c>
      <c r="AV1028" s="33">
        <f t="shared" ref="AV1028:AV1091" ca="1" si="57">RAND()*10000</f>
        <v>1276.7682885698939</v>
      </c>
      <c r="AW1028" s="2">
        <f t="shared" ca="1" si="56"/>
        <v>230</v>
      </c>
      <c r="AX1028" s="2" t="s">
        <v>1043</v>
      </c>
      <c r="AY1028" s="2" t="s">
        <v>19</v>
      </c>
      <c r="AZ1028" s="2">
        <v>-8</v>
      </c>
    </row>
    <row r="1029" spans="47:52" ht="16.899999999999999" customHeight="1" x14ac:dyDescent="0.15">
      <c r="AU1029" s="2">
        <v>1342</v>
      </c>
      <c r="AV1029" s="33">
        <f t="shared" ca="1" si="57"/>
        <v>3312.3704648450657</v>
      </c>
      <c r="AW1029" s="2">
        <f t="shared" ref="AW1029:AW1092" ca="1" si="58">RANK(AV1029,$AV$4:$AV$1695,1)</f>
        <v>586</v>
      </c>
      <c r="AX1029" s="2" t="s">
        <v>1044</v>
      </c>
      <c r="AY1029" s="2" t="s">
        <v>19</v>
      </c>
      <c r="AZ1029" s="2">
        <v>-9</v>
      </c>
    </row>
    <row r="1030" spans="47:52" ht="16.899999999999999" customHeight="1" x14ac:dyDescent="0.15">
      <c r="AU1030" s="2">
        <v>1343</v>
      </c>
      <c r="AV1030" s="33">
        <f t="shared" ca="1" si="57"/>
        <v>2729.9481850592133</v>
      </c>
      <c r="AW1030" s="2">
        <f t="shared" ca="1" si="58"/>
        <v>476</v>
      </c>
      <c r="AX1030" s="2" t="s">
        <v>1045</v>
      </c>
      <c r="AY1030" s="2" t="s">
        <v>19</v>
      </c>
      <c r="AZ1030" s="2">
        <v>-9</v>
      </c>
    </row>
    <row r="1031" spans="47:52" ht="16.899999999999999" customHeight="1" x14ac:dyDescent="0.15">
      <c r="AU1031" s="2">
        <v>1344</v>
      </c>
      <c r="AV1031" s="33">
        <f t="shared" ca="1" si="57"/>
        <v>2216.7213066334357</v>
      </c>
      <c r="AW1031" s="2">
        <f t="shared" ca="1" si="58"/>
        <v>393</v>
      </c>
      <c r="AX1031" s="2" t="s">
        <v>1046</v>
      </c>
      <c r="AY1031" s="2" t="s">
        <v>19</v>
      </c>
      <c r="AZ1031" s="2">
        <v>-9</v>
      </c>
    </row>
    <row r="1032" spans="47:52" ht="16.899999999999999" customHeight="1" x14ac:dyDescent="0.15">
      <c r="AU1032" s="2">
        <v>1345</v>
      </c>
      <c r="AV1032" s="33">
        <f t="shared" ca="1" si="57"/>
        <v>2972.7959267587958</v>
      </c>
      <c r="AW1032" s="2">
        <f t="shared" ca="1" si="58"/>
        <v>524</v>
      </c>
      <c r="AX1032" s="2" t="s">
        <v>1047</v>
      </c>
      <c r="AY1032" s="2" t="s">
        <v>19</v>
      </c>
      <c r="AZ1032" s="2">
        <v>-9</v>
      </c>
    </row>
    <row r="1033" spans="47:52" ht="16.899999999999999" customHeight="1" x14ac:dyDescent="0.15">
      <c r="AU1033" s="2">
        <v>1346</v>
      </c>
      <c r="AV1033" s="33">
        <f t="shared" ca="1" si="57"/>
        <v>3421.3812021631229</v>
      </c>
      <c r="AW1033" s="2">
        <f t="shared" ca="1" si="58"/>
        <v>612</v>
      </c>
      <c r="AX1033" s="2" t="s">
        <v>1048</v>
      </c>
      <c r="AY1033" s="2" t="s">
        <v>19</v>
      </c>
      <c r="AZ1033" s="2">
        <v>-9</v>
      </c>
    </row>
    <row r="1034" spans="47:52" ht="16.899999999999999" customHeight="1" x14ac:dyDescent="0.15">
      <c r="AU1034" s="2">
        <v>1347</v>
      </c>
      <c r="AV1034" s="33">
        <f t="shared" ca="1" si="57"/>
        <v>3318.6342413897496</v>
      </c>
      <c r="AW1034" s="2">
        <f t="shared" ca="1" si="58"/>
        <v>587</v>
      </c>
      <c r="AX1034" s="2" t="s">
        <v>1049</v>
      </c>
      <c r="AY1034" s="2" t="s">
        <v>19</v>
      </c>
      <c r="AZ1034" s="2">
        <v>-9</v>
      </c>
    </row>
    <row r="1035" spans="47:52" ht="16.899999999999999" customHeight="1" x14ac:dyDescent="0.15">
      <c r="AU1035" s="2">
        <v>1348</v>
      </c>
      <c r="AV1035" s="33">
        <f t="shared" ca="1" si="57"/>
        <v>3943.3750050823678</v>
      </c>
      <c r="AW1035" s="2">
        <f t="shared" ca="1" si="58"/>
        <v>689</v>
      </c>
      <c r="AX1035" s="2" t="s">
        <v>1050</v>
      </c>
      <c r="AY1035" s="2" t="s">
        <v>19</v>
      </c>
      <c r="AZ1035" s="2">
        <v>-9</v>
      </c>
    </row>
    <row r="1036" spans="47:52" ht="16.899999999999999" customHeight="1" x14ac:dyDescent="0.15">
      <c r="AU1036" s="2">
        <v>1349</v>
      </c>
      <c r="AV1036" s="33">
        <f t="shared" ca="1" si="57"/>
        <v>539.62904795941347</v>
      </c>
      <c r="AW1036" s="2">
        <f t="shared" ca="1" si="58"/>
        <v>102</v>
      </c>
      <c r="AX1036" s="2" t="s">
        <v>1051</v>
      </c>
      <c r="AY1036" s="2" t="s">
        <v>19</v>
      </c>
      <c r="AZ1036" s="2">
        <v>-9</v>
      </c>
    </row>
    <row r="1037" spans="47:52" ht="16.899999999999999" customHeight="1" x14ac:dyDescent="0.15">
      <c r="AU1037" s="2">
        <v>1350</v>
      </c>
      <c r="AV1037" s="33">
        <f t="shared" ca="1" si="57"/>
        <v>4704.6454197440826</v>
      </c>
      <c r="AW1037" s="2">
        <f t="shared" ca="1" si="58"/>
        <v>810</v>
      </c>
      <c r="AX1037" s="2" t="s">
        <v>1052</v>
      </c>
      <c r="AY1037" s="2" t="s">
        <v>19</v>
      </c>
      <c r="AZ1037" s="2">
        <v>-9</v>
      </c>
    </row>
    <row r="1038" spans="47:52" ht="16.899999999999999" customHeight="1" x14ac:dyDescent="0.15">
      <c r="AU1038" s="2">
        <v>1351</v>
      </c>
      <c r="AV1038" s="33">
        <f t="shared" ca="1" si="57"/>
        <v>5539.9629648038972</v>
      </c>
      <c r="AW1038" s="2">
        <f t="shared" ca="1" si="58"/>
        <v>941</v>
      </c>
      <c r="AX1038" s="2" t="s">
        <v>1053</v>
      </c>
      <c r="AY1038" s="2" t="s">
        <v>19</v>
      </c>
      <c r="AZ1038" s="2">
        <v>-9</v>
      </c>
    </row>
    <row r="1039" spans="47:52" ht="16.899999999999999" customHeight="1" x14ac:dyDescent="0.15">
      <c r="AU1039" s="2">
        <v>1352</v>
      </c>
      <c r="AV1039" s="33">
        <f t="shared" ca="1" si="57"/>
        <v>9037.7060106037461</v>
      </c>
      <c r="AW1039" s="2">
        <f t="shared" ca="1" si="58"/>
        <v>1542</v>
      </c>
      <c r="AX1039" s="2" t="s">
        <v>1054</v>
      </c>
      <c r="AY1039" s="2" t="s">
        <v>19</v>
      </c>
      <c r="AZ1039" s="2">
        <v>-9</v>
      </c>
    </row>
    <row r="1040" spans="47:52" ht="16.899999999999999" customHeight="1" x14ac:dyDescent="0.15">
      <c r="AU1040" s="2">
        <v>1353</v>
      </c>
      <c r="AV1040" s="33">
        <f t="shared" ca="1" si="57"/>
        <v>3899.1630059336167</v>
      </c>
      <c r="AW1040" s="2">
        <f t="shared" ca="1" si="58"/>
        <v>681</v>
      </c>
      <c r="AX1040" s="2" t="s">
        <v>1055</v>
      </c>
      <c r="AY1040" s="2" t="s">
        <v>19</v>
      </c>
      <c r="AZ1040" s="2">
        <v>-9</v>
      </c>
    </row>
    <row r="1041" spans="47:52" ht="16.899999999999999" customHeight="1" x14ac:dyDescent="0.15">
      <c r="AU1041" s="2">
        <v>1354</v>
      </c>
      <c r="AV1041" s="33">
        <f t="shared" ca="1" si="57"/>
        <v>4868.3591507834744</v>
      </c>
      <c r="AW1041" s="2">
        <f t="shared" ca="1" si="58"/>
        <v>838</v>
      </c>
      <c r="AX1041" s="2" t="s">
        <v>1056</v>
      </c>
      <c r="AY1041" s="2" t="s">
        <v>19</v>
      </c>
      <c r="AZ1041" s="2">
        <v>-9</v>
      </c>
    </row>
    <row r="1042" spans="47:52" ht="16.899999999999999" customHeight="1" x14ac:dyDescent="0.15">
      <c r="AU1042" s="2">
        <v>1355</v>
      </c>
      <c r="AV1042" s="33">
        <f t="shared" ca="1" si="57"/>
        <v>2172.022947800931</v>
      </c>
      <c r="AW1042" s="2">
        <f t="shared" ca="1" si="58"/>
        <v>384</v>
      </c>
      <c r="AX1042" s="2" t="s">
        <v>1057</v>
      </c>
      <c r="AY1042" s="2" t="s">
        <v>19</v>
      </c>
      <c r="AZ1042" s="2">
        <v>-9</v>
      </c>
    </row>
    <row r="1043" spans="47:52" ht="16.899999999999999" customHeight="1" x14ac:dyDescent="0.15">
      <c r="AU1043" s="2">
        <v>1356</v>
      </c>
      <c r="AV1043" s="33">
        <f t="shared" ca="1" si="57"/>
        <v>5961.1446620856441</v>
      </c>
      <c r="AW1043" s="2">
        <f t="shared" ca="1" si="58"/>
        <v>1020</v>
      </c>
      <c r="AX1043" s="2" t="s">
        <v>1058</v>
      </c>
      <c r="AY1043" s="2" t="s">
        <v>19</v>
      </c>
      <c r="AZ1043" s="2">
        <v>-9</v>
      </c>
    </row>
    <row r="1044" spans="47:52" ht="16.899999999999999" customHeight="1" x14ac:dyDescent="0.15">
      <c r="AU1044" s="2">
        <v>1357</v>
      </c>
      <c r="AV1044" s="33">
        <f t="shared" ca="1" si="57"/>
        <v>9147.5195921437153</v>
      </c>
      <c r="AW1044" s="2">
        <f t="shared" ca="1" si="58"/>
        <v>1557</v>
      </c>
      <c r="AX1044" s="2" t="s">
        <v>1059</v>
      </c>
      <c r="AY1044" s="2" t="s">
        <v>19</v>
      </c>
      <c r="AZ1044" s="2">
        <v>-9</v>
      </c>
    </row>
    <row r="1045" spans="47:52" ht="16.899999999999999" customHeight="1" x14ac:dyDescent="0.15">
      <c r="AU1045" s="2">
        <v>1358</v>
      </c>
      <c r="AV1045" s="33">
        <f t="shared" ca="1" si="57"/>
        <v>7223.9441539160125</v>
      </c>
      <c r="AW1045" s="2">
        <f t="shared" ca="1" si="58"/>
        <v>1234</v>
      </c>
      <c r="AX1045" s="2" t="s">
        <v>1060</v>
      </c>
      <c r="AY1045" s="2" t="s">
        <v>19</v>
      </c>
      <c r="AZ1045" s="2">
        <v>-9</v>
      </c>
    </row>
    <row r="1046" spans="47:52" ht="16.899999999999999" customHeight="1" x14ac:dyDescent="0.15">
      <c r="AU1046" s="2">
        <v>1359</v>
      </c>
      <c r="AV1046" s="33">
        <f t="shared" ca="1" si="57"/>
        <v>3320.9984608126465</v>
      </c>
      <c r="AW1046" s="2">
        <f t="shared" ca="1" si="58"/>
        <v>589</v>
      </c>
      <c r="AX1046" s="2" t="s">
        <v>1061</v>
      </c>
      <c r="AY1046" s="2" t="s">
        <v>19</v>
      </c>
      <c r="AZ1046" s="2">
        <v>-9</v>
      </c>
    </row>
    <row r="1047" spans="47:52" ht="16.899999999999999" customHeight="1" x14ac:dyDescent="0.15">
      <c r="AU1047" s="2">
        <v>1360</v>
      </c>
      <c r="AV1047" s="33">
        <f t="shared" ca="1" si="57"/>
        <v>6018.4584190004334</v>
      </c>
      <c r="AW1047" s="2">
        <f t="shared" ca="1" si="58"/>
        <v>1029</v>
      </c>
      <c r="AX1047" s="2" t="s">
        <v>1062</v>
      </c>
      <c r="AY1047" s="2" t="s">
        <v>19</v>
      </c>
      <c r="AZ1047" s="2">
        <v>-9</v>
      </c>
    </row>
    <row r="1048" spans="47:52" ht="16.899999999999999" customHeight="1" x14ac:dyDescent="0.15">
      <c r="AU1048" s="2">
        <v>1361</v>
      </c>
      <c r="AV1048" s="33">
        <f t="shared" ca="1" si="57"/>
        <v>2967.7777585748131</v>
      </c>
      <c r="AW1048" s="2">
        <f t="shared" ca="1" si="58"/>
        <v>523</v>
      </c>
      <c r="AX1048" s="2" t="s">
        <v>1063</v>
      </c>
      <c r="AY1048" s="2" t="s">
        <v>19</v>
      </c>
      <c r="AZ1048" s="2">
        <v>-8</v>
      </c>
    </row>
    <row r="1049" spans="47:52" ht="16.899999999999999" customHeight="1" x14ac:dyDescent="0.15">
      <c r="AU1049" s="2">
        <v>1362</v>
      </c>
      <c r="AV1049" s="33">
        <f t="shared" ca="1" si="57"/>
        <v>418.17234207154439</v>
      </c>
      <c r="AW1049" s="2">
        <f t="shared" ca="1" si="58"/>
        <v>79</v>
      </c>
      <c r="AX1049" s="2" t="s">
        <v>1064</v>
      </c>
      <c r="AY1049" s="2" t="s">
        <v>19</v>
      </c>
      <c r="AZ1049" s="2">
        <v>-8</v>
      </c>
    </row>
    <row r="1050" spans="47:52" ht="16.899999999999999" customHeight="1" x14ac:dyDescent="0.15">
      <c r="AU1050" s="2">
        <v>1363</v>
      </c>
      <c r="AV1050" s="33">
        <f t="shared" ca="1" si="57"/>
        <v>5180.4166884874867</v>
      </c>
      <c r="AW1050" s="2">
        <f t="shared" ca="1" si="58"/>
        <v>882</v>
      </c>
      <c r="AX1050" s="2" t="s">
        <v>1065</v>
      </c>
      <c r="AY1050" s="2" t="s">
        <v>19</v>
      </c>
      <c r="AZ1050" s="2">
        <v>-8</v>
      </c>
    </row>
    <row r="1051" spans="47:52" ht="16.899999999999999" customHeight="1" x14ac:dyDescent="0.15">
      <c r="AU1051" s="2">
        <v>1364</v>
      </c>
      <c r="AV1051" s="33">
        <f t="shared" ca="1" si="57"/>
        <v>7534.1258298452749</v>
      </c>
      <c r="AW1051" s="2">
        <f t="shared" ca="1" si="58"/>
        <v>1289</v>
      </c>
      <c r="AX1051" s="2" t="s">
        <v>1066</v>
      </c>
      <c r="AY1051" s="2" t="s">
        <v>19</v>
      </c>
      <c r="AZ1051" s="2">
        <v>-8</v>
      </c>
    </row>
    <row r="1052" spans="47:52" ht="16.899999999999999" customHeight="1" x14ac:dyDescent="0.15">
      <c r="AU1052" s="2">
        <v>1365</v>
      </c>
      <c r="AV1052" s="33">
        <f t="shared" ca="1" si="57"/>
        <v>1360.9614244991465</v>
      </c>
      <c r="AW1052" s="2">
        <f t="shared" ca="1" si="58"/>
        <v>245</v>
      </c>
      <c r="AX1052" s="2" t="s">
        <v>1067</v>
      </c>
      <c r="AY1052" s="2" t="s">
        <v>19</v>
      </c>
      <c r="AZ1052" s="2">
        <v>-8</v>
      </c>
    </row>
    <row r="1053" spans="47:52" ht="16.899999999999999" customHeight="1" x14ac:dyDescent="0.15">
      <c r="AU1053" s="2">
        <v>1366</v>
      </c>
      <c r="AV1053" s="33">
        <f t="shared" ca="1" si="57"/>
        <v>523.91512017132322</v>
      </c>
      <c r="AW1053" s="2">
        <f t="shared" ca="1" si="58"/>
        <v>99</v>
      </c>
      <c r="AX1053" s="2" t="s">
        <v>1068</v>
      </c>
      <c r="AY1053" s="2" t="s">
        <v>19</v>
      </c>
      <c r="AZ1053" s="2">
        <v>-8</v>
      </c>
    </row>
    <row r="1054" spans="47:52" ht="16.899999999999999" customHeight="1" x14ac:dyDescent="0.15">
      <c r="AU1054" s="2">
        <v>1367</v>
      </c>
      <c r="AV1054" s="33">
        <f t="shared" ca="1" si="57"/>
        <v>4099.3068241366391</v>
      </c>
      <c r="AW1054" s="2">
        <f t="shared" ca="1" si="58"/>
        <v>716</v>
      </c>
      <c r="AX1054" s="2" t="s">
        <v>1069</v>
      </c>
      <c r="AY1054" s="2" t="s">
        <v>19</v>
      </c>
      <c r="AZ1054" s="2">
        <v>-8</v>
      </c>
    </row>
    <row r="1055" spans="47:52" ht="16.899999999999999" customHeight="1" x14ac:dyDescent="0.15">
      <c r="AU1055" s="2">
        <v>1368</v>
      </c>
      <c r="AV1055" s="33">
        <f t="shared" ca="1" si="57"/>
        <v>6343.1727327890212</v>
      </c>
      <c r="AW1055" s="2">
        <f t="shared" ca="1" si="58"/>
        <v>1069</v>
      </c>
      <c r="AX1055" s="2" t="s">
        <v>1070</v>
      </c>
      <c r="AY1055" s="2" t="s">
        <v>19</v>
      </c>
      <c r="AZ1055" s="2">
        <v>-8</v>
      </c>
    </row>
    <row r="1056" spans="47:52" ht="16.899999999999999" customHeight="1" x14ac:dyDescent="0.15">
      <c r="AU1056" s="2">
        <v>1369</v>
      </c>
      <c r="AV1056" s="33">
        <f t="shared" ca="1" si="57"/>
        <v>2721.7962291456533</v>
      </c>
      <c r="AW1056" s="2">
        <f t="shared" ca="1" si="58"/>
        <v>473</v>
      </c>
      <c r="AX1056" s="2" t="s">
        <v>1071</v>
      </c>
      <c r="AY1056" s="2" t="s">
        <v>19</v>
      </c>
      <c r="AZ1056" s="2">
        <v>-8</v>
      </c>
    </row>
    <row r="1057" spans="47:52" ht="16.899999999999999" customHeight="1" x14ac:dyDescent="0.15">
      <c r="AU1057" s="2">
        <v>1370</v>
      </c>
      <c r="AV1057" s="33">
        <f t="shared" ca="1" si="57"/>
        <v>7627.0118179738365</v>
      </c>
      <c r="AW1057" s="2">
        <f t="shared" ca="1" si="58"/>
        <v>1305</v>
      </c>
      <c r="AX1057" s="2" t="s">
        <v>1072</v>
      </c>
      <c r="AY1057" s="2" t="s">
        <v>19</v>
      </c>
      <c r="AZ1057" s="2">
        <v>-8</v>
      </c>
    </row>
    <row r="1058" spans="47:52" ht="16.899999999999999" customHeight="1" x14ac:dyDescent="0.15">
      <c r="AU1058" s="2">
        <v>1371</v>
      </c>
      <c r="AV1058" s="33">
        <f t="shared" ca="1" si="57"/>
        <v>9094.9306195337285</v>
      </c>
      <c r="AW1058" s="2">
        <f t="shared" ca="1" si="58"/>
        <v>1548</v>
      </c>
      <c r="AX1058" s="2" t="s">
        <v>1073</v>
      </c>
      <c r="AY1058" s="2" t="s">
        <v>19</v>
      </c>
      <c r="AZ1058" s="2">
        <v>-8</v>
      </c>
    </row>
    <row r="1059" spans="47:52" ht="16.899999999999999" customHeight="1" x14ac:dyDescent="0.15">
      <c r="AU1059" s="2">
        <v>1372</v>
      </c>
      <c r="AV1059" s="33">
        <f t="shared" ca="1" si="57"/>
        <v>6362.0992140970993</v>
      </c>
      <c r="AW1059" s="2">
        <f t="shared" ca="1" si="58"/>
        <v>1073</v>
      </c>
      <c r="AX1059" s="2" t="s">
        <v>1074</v>
      </c>
      <c r="AY1059" s="2" t="s">
        <v>19</v>
      </c>
      <c r="AZ1059" s="2">
        <v>-8</v>
      </c>
    </row>
    <row r="1060" spans="47:52" ht="16.899999999999999" customHeight="1" x14ac:dyDescent="0.15">
      <c r="AU1060" s="2">
        <v>1373</v>
      </c>
      <c r="AV1060" s="33">
        <f t="shared" ca="1" si="57"/>
        <v>6587.4587678909647</v>
      </c>
      <c r="AW1060" s="2">
        <f t="shared" ca="1" si="58"/>
        <v>1112</v>
      </c>
      <c r="AX1060" s="2" t="s">
        <v>1075</v>
      </c>
      <c r="AY1060" s="2" t="s">
        <v>19</v>
      </c>
      <c r="AZ1060" s="2">
        <v>-8</v>
      </c>
    </row>
    <row r="1061" spans="47:52" ht="16.899999999999999" customHeight="1" x14ac:dyDescent="0.15">
      <c r="AU1061" s="2">
        <v>1374</v>
      </c>
      <c r="AV1061" s="33">
        <f t="shared" ca="1" si="57"/>
        <v>2402.5631026993201</v>
      </c>
      <c r="AW1061" s="2">
        <f t="shared" ca="1" si="58"/>
        <v>430</v>
      </c>
      <c r="AX1061" s="2" t="s">
        <v>1076</v>
      </c>
      <c r="AY1061" s="2" t="s">
        <v>19</v>
      </c>
      <c r="AZ1061" s="2">
        <v>-8</v>
      </c>
    </row>
    <row r="1062" spans="47:52" ht="16.899999999999999" customHeight="1" x14ac:dyDescent="0.15">
      <c r="AU1062" s="2">
        <v>1375</v>
      </c>
      <c r="AV1062" s="33">
        <f t="shared" ca="1" si="57"/>
        <v>106.77822404503878</v>
      </c>
      <c r="AW1062" s="2">
        <f t="shared" ca="1" si="58"/>
        <v>28</v>
      </c>
      <c r="AX1062" s="2" t="s">
        <v>1077</v>
      </c>
      <c r="AY1062" s="2" t="s">
        <v>19</v>
      </c>
      <c r="AZ1062" s="2">
        <v>-8</v>
      </c>
    </row>
    <row r="1063" spans="47:52" ht="16.899999999999999" customHeight="1" x14ac:dyDescent="0.15">
      <c r="AU1063" s="2">
        <v>1376</v>
      </c>
      <c r="AV1063" s="33">
        <f t="shared" ca="1" si="57"/>
        <v>4430.1330216831702</v>
      </c>
      <c r="AW1063" s="2">
        <f t="shared" ca="1" si="58"/>
        <v>769</v>
      </c>
      <c r="AX1063" s="2" t="s">
        <v>1078</v>
      </c>
      <c r="AY1063" s="2" t="s">
        <v>19</v>
      </c>
      <c r="AZ1063" s="2">
        <v>-8</v>
      </c>
    </row>
    <row r="1064" spans="47:52" ht="16.899999999999999" customHeight="1" x14ac:dyDescent="0.15">
      <c r="AU1064" s="2">
        <v>1377</v>
      </c>
      <c r="AV1064" s="33">
        <f t="shared" ca="1" si="57"/>
        <v>7191.1103862428545</v>
      </c>
      <c r="AW1064" s="2">
        <f t="shared" ca="1" si="58"/>
        <v>1231</v>
      </c>
      <c r="AX1064" s="2" t="s">
        <v>1079</v>
      </c>
      <c r="AY1064" s="2" t="s">
        <v>19</v>
      </c>
      <c r="AZ1064" s="2">
        <v>-8</v>
      </c>
    </row>
    <row r="1065" spans="47:52" ht="16.899999999999999" customHeight="1" x14ac:dyDescent="0.15">
      <c r="AU1065" s="2">
        <v>1378</v>
      </c>
      <c r="AV1065" s="33">
        <f t="shared" ca="1" si="57"/>
        <v>102.47183406065786</v>
      </c>
      <c r="AW1065" s="2">
        <f t="shared" ca="1" si="58"/>
        <v>26</v>
      </c>
      <c r="AX1065" s="2" t="s">
        <v>1080</v>
      </c>
      <c r="AY1065" s="2" t="s">
        <v>19</v>
      </c>
      <c r="AZ1065" s="2">
        <v>-8</v>
      </c>
    </row>
    <row r="1066" spans="47:52" ht="16.899999999999999" customHeight="1" x14ac:dyDescent="0.15">
      <c r="AU1066" s="2">
        <v>1379</v>
      </c>
      <c r="AV1066" s="33">
        <f t="shared" ca="1" si="57"/>
        <v>2400.9168014247807</v>
      </c>
      <c r="AW1066" s="2">
        <f t="shared" ca="1" si="58"/>
        <v>429</v>
      </c>
      <c r="AX1066" s="2" t="s">
        <v>1081</v>
      </c>
      <c r="AY1066" s="2" t="s">
        <v>19</v>
      </c>
      <c r="AZ1066" s="2">
        <v>-7</v>
      </c>
    </row>
    <row r="1067" spans="47:52" ht="16.899999999999999" customHeight="1" x14ac:dyDescent="0.15">
      <c r="AU1067" s="2">
        <v>1380</v>
      </c>
      <c r="AV1067" s="33">
        <f t="shared" ca="1" si="57"/>
        <v>6253.8318408543082</v>
      </c>
      <c r="AW1067" s="2">
        <f t="shared" ca="1" si="58"/>
        <v>1059</v>
      </c>
      <c r="AX1067" s="2" t="s">
        <v>1082</v>
      </c>
      <c r="AY1067" s="2" t="s">
        <v>19</v>
      </c>
      <c r="AZ1067" s="2">
        <v>-7</v>
      </c>
    </row>
    <row r="1068" spans="47:52" ht="16.899999999999999" customHeight="1" x14ac:dyDescent="0.15">
      <c r="AU1068" s="2">
        <v>1381</v>
      </c>
      <c r="AV1068" s="33">
        <f t="shared" ca="1" si="57"/>
        <v>1144.2851674909959</v>
      </c>
      <c r="AW1068" s="2">
        <f t="shared" ca="1" si="58"/>
        <v>205</v>
      </c>
      <c r="AX1068" s="2" t="s">
        <v>1083</v>
      </c>
      <c r="AY1068" s="2" t="s">
        <v>19</v>
      </c>
      <c r="AZ1068" s="2">
        <v>-7</v>
      </c>
    </row>
    <row r="1069" spans="47:52" ht="16.899999999999999" customHeight="1" x14ac:dyDescent="0.15">
      <c r="AU1069" s="2">
        <v>1382</v>
      </c>
      <c r="AV1069" s="33">
        <f t="shared" ca="1" si="57"/>
        <v>9872.1592338709816</v>
      </c>
      <c r="AW1069" s="2">
        <f t="shared" ca="1" si="58"/>
        <v>1671</v>
      </c>
      <c r="AX1069" s="2" t="s">
        <v>1084</v>
      </c>
      <c r="AY1069" s="2" t="s">
        <v>19</v>
      </c>
      <c r="AZ1069" s="2">
        <v>-7</v>
      </c>
    </row>
    <row r="1070" spans="47:52" ht="16.899999999999999" customHeight="1" x14ac:dyDescent="0.15">
      <c r="AU1070" s="2">
        <v>1383</v>
      </c>
      <c r="AV1070" s="33">
        <f t="shared" ca="1" si="57"/>
        <v>1467.1841490616466</v>
      </c>
      <c r="AW1070" s="2">
        <f t="shared" ca="1" si="58"/>
        <v>268</v>
      </c>
      <c r="AX1070" s="2" t="s">
        <v>1085</v>
      </c>
      <c r="AY1070" s="2" t="s">
        <v>19</v>
      </c>
      <c r="AZ1070" s="2">
        <v>-7</v>
      </c>
    </row>
    <row r="1071" spans="47:52" ht="16.899999999999999" customHeight="1" x14ac:dyDescent="0.15">
      <c r="AU1071" s="2">
        <v>1384</v>
      </c>
      <c r="AV1071" s="33">
        <f t="shared" ca="1" si="57"/>
        <v>3947.2249442681596</v>
      </c>
      <c r="AW1071" s="2">
        <f t="shared" ca="1" si="58"/>
        <v>690</v>
      </c>
      <c r="AX1071" s="2" t="s">
        <v>1086</v>
      </c>
      <c r="AY1071" s="2" t="s">
        <v>19</v>
      </c>
      <c r="AZ1071" s="2">
        <v>-7</v>
      </c>
    </row>
    <row r="1072" spans="47:52" ht="16.899999999999999" customHeight="1" x14ac:dyDescent="0.15">
      <c r="AU1072" s="2">
        <v>1385</v>
      </c>
      <c r="AV1072" s="33">
        <f t="shared" ca="1" si="57"/>
        <v>5930.3389407360637</v>
      </c>
      <c r="AW1072" s="2">
        <f t="shared" ca="1" si="58"/>
        <v>1016</v>
      </c>
      <c r="AX1072" s="2" t="s">
        <v>1087</v>
      </c>
      <c r="AY1072" s="2" t="s">
        <v>19</v>
      </c>
      <c r="AZ1072" s="2">
        <v>-7</v>
      </c>
    </row>
    <row r="1073" spans="47:52" ht="16.899999999999999" customHeight="1" x14ac:dyDescent="0.15">
      <c r="AU1073" s="2">
        <v>1386</v>
      </c>
      <c r="AV1073" s="33">
        <f t="shared" ca="1" si="57"/>
        <v>1037.8934677864638</v>
      </c>
      <c r="AW1073" s="2">
        <f t="shared" ca="1" si="58"/>
        <v>178</v>
      </c>
      <c r="AX1073" s="2" t="s">
        <v>1088</v>
      </c>
      <c r="AY1073" s="2" t="s">
        <v>19</v>
      </c>
      <c r="AZ1073" s="2">
        <v>-7</v>
      </c>
    </row>
    <row r="1074" spans="47:52" ht="16.899999999999999" customHeight="1" x14ac:dyDescent="0.15">
      <c r="AU1074" s="2">
        <v>1387</v>
      </c>
      <c r="AV1074" s="33">
        <f t="shared" ca="1" si="57"/>
        <v>3642.7847706076777</v>
      </c>
      <c r="AW1074" s="2">
        <f t="shared" ca="1" si="58"/>
        <v>646</v>
      </c>
      <c r="AX1074" s="2" t="s">
        <v>1089</v>
      </c>
      <c r="AY1074" s="2" t="s">
        <v>19</v>
      </c>
      <c r="AZ1074" s="2">
        <v>-7</v>
      </c>
    </row>
    <row r="1075" spans="47:52" ht="16.899999999999999" customHeight="1" x14ac:dyDescent="0.15">
      <c r="AU1075" s="2">
        <v>1388</v>
      </c>
      <c r="AV1075" s="33">
        <f t="shared" ca="1" si="57"/>
        <v>9841.5683674692154</v>
      </c>
      <c r="AW1075" s="2">
        <f t="shared" ca="1" si="58"/>
        <v>1662</v>
      </c>
      <c r="AX1075" s="2" t="s">
        <v>1090</v>
      </c>
      <c r="AY1075" s="2" t="s">
        <v>19</v>
      </c>
      <c r="AZ1075" s="2">
        <v>-7</v>
      </c>
    </row>
    <row r="1076" spans="47:52" ht="16.899999999999999" customHeight="1" x14ac:dyDescent="0.15">
      <c r="AU1076" s="2">
        <v>1389</v>
      </c>
      <c r="AV1076" s="33">
        <f t="shared" ca="1" si="57"/>
        <v>3702.3262952417504</v>
      </c>
      <c r="AW1076" s="2">
        <f t="shared" ca="1" si="58"/>
        <v>659</v>
      </c>
      <c r="AX1076" s="2" t="s">
        <v>1091</v>
      </c>
      <c r="AY1076" s="2" t="s">
        <v>19</v>
      </c>
      <c r="AZ1076" s="2">
        <v>-7</v>
      </c>
    </row>
    <row r="1077" spans="47:52" ht="16.899999999999999" customHeight="1" x14ac:dyDescent="0.15">
      <c r="AU1077" s="2">
        <v>1390</v>
      </c>
      <c r="AV1077" s="33">
        <f t="shared" ca="1" si="57"/>
        <v>4015.440766828835</v>
      </c>
      <c r="AW1077" s="2">
        <f t="shared" ca="1" si="58"/>
        <v>702</v>
      </c>
      <c r="AX1077" s="2" t="s">
        <v>1092</v>
      </c>
      <c r="AY1077" s="2" t="s">
        <v>19</v>
      </c>
      <c r="AZ1077" s="2">
        <v>-7</v>
      </c>
    </row>
    <row r="1078" spans="47:52" ht="16.899999999999999" customHeight="1" x14ac:dyDescent="0.15">
      <c r="AU1078" s="2">
        <v>1391</v>
      </c>
      <c r="AV1078" s="33">
        <f t="shared" ca="1" si="57"/>
        <v>359.5533481417246</v>
      </c>
      <c r="AW1078" s="2">
        <f t="shared" ca="1" si="58"/>
        <v>64</v>
      </c>
      <c r="AX1078" s="2" t="s">
        <v>1093</v>
      </c>
      <c r="AY1078" s="2" t="s">
        <v>19</v>
      </c>
      <c r="AZ1078" s="2">
        <v>-7</v>
      </c>
    </row>
    <row r="1079" spans="47:52" ht="16.899999999999999" customHeight="1" x14ac:dyDescent="0.15">
      <c r="AU1079" s="2">
        <v>1392</v>
      </c>
      <c r="AV1079" s="33">
        <f t="shared" ca="1" si="57"/>
        <v>4287.9207209507249</v>
      </c>
      <c r="AW1079" s="2">
        <f t="shared" ca="1" si="58"/>
        <v>749</v>
      </c>
      <c r="AX1079" s="2" t="s">
        <v>1094</v>
      </c>
      <c r="AY1079" s="2" t="s">
        <v>19</v>
      </c>
      <c r="AZ1079" s="2">
        <v>-7</v>
      </c>
    </row>
    <row r="1080" spans="47:52" ht="16.899999999999999" customHeight="1" x14ac:dyDescent="0.15">
      <c r="AU1080" s="2">
        <v>1393</v>
      </c>
      <c r="AV1080" s="33">
        <f t="shared" ca="1" si="57"/>
        <v>2882.0763253684945</v>
      </c>
      <c r="AW1080" s="2">
        <f t="shared" ca="1" si="58"/>
        <v>503</v>
      </c>
      <c r="AX1080" s="2" t="s">
        <v>1095</v>
      </c>
      <c r="AY1080" s="2" t="s">
        <v>19</v>
      </c>
      <c r="AZ1080" s="2">
        <v>-7</v>
      </c>
    </row>
    <row r="1081" spans="47:52" ht="16.899999999999999" customHeight="1" x14ac:dyDescent="0.15">
      <c r="AU1081" s="2">
        <v>1394</v>
      </c>
      <c r="AV1081" s="33">
        <f t="shared" ca="1" si="57"/>
        <v>2890.5471681802851</v>
      </c>
      <c r="AW1081" s="2">
        <f t="shared" ca="1" si="58"/>
        <v>505</v>
      </c>
      <c r="AX1081" s="2" t="s">
        <v>1096</v>
      </c>
      <c r="AY1081" s="2" t="s">
        <v>19</v>
      </c>
      <c r="AZ1081" s="2">
        <v>-7</v>
      </c>
    </row>
    <row r="1082" spans="47:52" ht="16.899999999999999" customHeight="1" x14ac:dyDescent="0.15">
      <c r="AU1082" s="2">
        <v>1395</v>
      </c>
      <c r="AV1082" s="33">
        <f t="shared" ca="1" si="57"/>
        <v>1110.2356179843209</v>
      </c>
      <c r="AW1082" s="2">
        <f t="shared" ca="1" si="58"/>
        <v>193</v>
      </c>
      <c r="AX1082" s="2" t="s">
        <v>1097</v>
      </c>
      <c r="AY1082" s="2" t="s">
        <v>19</v>
      </c>
      <c r="AZ1082" s="2">
        <v>-7</v>
      </c>
    </row>
    <row r="1083" spans="47:52" ht="16.899999999999999" customHeight="1" x14ac:dyDescent="0.15">
      <c r="AU1083" s="2">
        <v>1396</v>
      </c>
      <c r="AV1083" s="33">
        <f t="shared" ca="1" si="57"/>
        <v>1670.5272036516849</v>
      </c>
      <c r="AW1083" s="2">
        <f t="shared" ca="1" si="58"/>
        <v>306</v>
      </c>
      <c r="AX1083" s="2" t="s">
        <v>1098</v>
      </c>
      <c r="AY1083" s="2" t="s">
        <v>19</v>
      </c>
      <c r="AZ1083" s="2">
        <v>-7</v>
      </c>
    </row>
    <row r="1084" spans="47:52" ht="16.899999999999999" customHeight="1" x14ac:dyDescent="0.15">
      <c r="AU1084" s="2">
        <v>1397</v>
      </c>
      <c r="AV1084" s="33">
        <f t="shared" ca="1" si="57"/>
        <v>8331.6445800988131</v>
      </c>
      <c r="AW1084" s="2">
        <f t="shared" ca="1" si="58"/>
        <v>1436</v>
      </c>
      <c r="AX1084" s="2" t="s">
        <v>1099</v>
      </c>
      <c r="AY1084" s="2" t="s">
        <v>19</v>
      </c>
      <c r="AZ1084" s="2">
        <v>-6</v>
      </c>
    </row>
    <row r="1085" spans="47:52" ht="16.899999999999999" customHeight="1" x14ac:dyDescent="0.15">
      <c r="AU1085" s="2">
        <v>1398</v>
      </c>
      <c r="AV1085" s="33">
        <f t="shared" ca="1" si="57"/>
        <v>7074.9234147396937</v>
      </c>
      <c r="AW1085" s="2">
        <f t="shared" ca="1" si="58"/>
        <v>1211</v>
      </c>
      <c r="AX1085" s="2" t="s">
        <v>1100</v>
      </c>
      <c r="AY1085" s="2" t="s">
        <v>19</v>
      </c>
      <c r="AZ1085" s="2">
        <v>-6</v>
      </c>
    </row>
    <row r="1086" spans="47:52" ht="16.899999999999999" customHeight="1" x14ac:dyDescent="0.15">
      <c r="AU1086" s="2">
        <v>1399</v>
      </c>
      <c r="AV1086" s="33">
        <f t="shared" ca="1" si="57"/>
        <v>830.11709782374601</v>
      </c>
      <c r="AW1086" s="2">
        <f t="shared" ca="1" si="58"/>
        <v>139</v>
      </c>
      <c r="AX1086" s="2" t="s">
        <v>1101</v>
      </c>
      <c r="AY1086" s="2" t="s">
        <v>19</v>
      </c>
      <c r="AZ1086" s="2">
        <v>-6</v>
      </c>
    </row>
    <row r="1087" spans="47:52" ht="16.899999999999999" customHeight="1" x14ac:dyDescent="0.15">
      <c r="AU1087" s="2">
        <v>1400</v>
      </c>
      <c r="AV1087" s="33">
        <f t="shared" ca="1" si="57"/>
        <v>2823.4675530043464</v>
      </c>
      <c r="AW1087" s="2">
        <f t="shared" ca="1" si="58"/>
        <v>493</v>
      </c>
      <c r="AX1087" s="2" t="s">
        <v>1102</v>
      </c>
      <c r="AY1087" s="2" t="s">
        <v>19</v>
      </c>
      <c r="AZ1087" s="2">
        <v>-6</v>
      </c>
    </row>
    <row r="1088" spans="47:52" ht="16.899999999999999" customHeight="1" x14ac:dyDescent="0.15">
      <c r="AU1088" s="2">
        <v>1401</v>
      </c>
      <c r="AV1088" s="33">
        <f t="shared" ca="1" si="57"/>
        <v>13.020136964213558</v>
      </c>
      <c r="AW1088" s="2">
        <f t="shared" ca="1" si="58"/>
        <v>6</v>
      </c>
      <c r="AX1088" s="2" t="s">
        <v>1103</v>
      </c>
      <c r="AY1088" s="2" t="s">
        <v>19</v>
      </c>
      <c r="AZ1088" s="2">
        <v>-6</v>
      </c>
    </row>
    <row r="1089" spans="47:52" ht="16.899999999999999" customHeight="1" x14ac:dyDescent="0.15">
      <c r="AU1089" s="2">
        <v>1402</v>
      </c>
      <c r="AV1089" s="33">
        <f t="shared" ca="1" si="57"/>
        <v>9043.3362760477685</v>
      </c>
      <c r="AW1089" s="2">
        <f t="shared" ca="1" si="58"/>
        <v>1543</v>
      </c>
      <c r="AX1089" s="2" t="s">
        <v>1104</v>
      </c>
      <c r="AY1089" s="2" t="s">
        <v>19</v>
      </c>
      <c r="AZ1089" s="2">
        <v>-6</v>
      </c>
    </row>
    <row r="1090" spans="47:52" ht="16.899999999999999" customHeight="1" x14ac:dyDescent="0.15">
      <c r="AU1090" s="2">
        <v>1403</v>
      </c>
      <c r="AV1090" s="33">
        <f t="shared" ca="1" si="57"/>
        <v>4537.7035342543368</v>
      </c>
      <c r="AW1090" s="2">
        <f t="shared" ca="1" si="58"/>
        <v>789</v>
      </c>
      <c r="AX1090" s="2" t="s">
        <v>1105</v>
      </c>
      <c r="AY1090" s="2" t="s">
        <v>19</v>
      </c>
      <c r="AZ1090" s="2">
        <v>-6</v>
      </c>
    </row>
    <row r="1091" spans="47:52" ht="16.899999999999999" customHeight="1" x14ac:dyDescent="0.15">
      <c r="AU1091" s="2">
        <v>1404</v>
      </c>
      <c r="AV1091" s="33">
        <f t="shared" ca="1" si="57"/>
        <v>3401.8276135845927</v>
      </c>
      <c r="AW1091" s="2">
        <f t="shared" ca="1" si="58"/>
        <v>610</v>
      </c>
      <c r="AX1091" s="2" t="s">
        <v>1106</v>
      </c>
      <c r="AY1091" s="2" t="s">
        <v>19</v>
      </c>
      <c r="AZ1091" s="2">
        <v>-6</v>
      </c>
    </row>
    <row r="1092" spans="47:52" ht="16.899999999999999" customHeight="1" x14ac:dyDescent="0.15">
      <c r="AU1092" s="2">
        <v>1405</v>
      </c>
      <c r="AV1092" s="33">
        <f t="shared" ref="AV1092:AV1155" ca="1" si="59">RAND()*10000</f>
        <v>1371.8186338232208</v>
      </c>
      <c r="AW1092" s="2">
        <f t="shared" ca="1" si="58"/>
        <v>247</v>
      </c>
      <c r="AX1092" s="2" t="s">
        <v>1107</v>
      </c>
      <c r="AY1092" s="2" t="s">
        <v>19</v>
      </c>
      <c r="AZ1092" s="2">
        <v>-6</v>
      </c>
    </row>
    <row r="1093" spans="47:52" ht="16.899999999999999" customHeight="1" x14ac:dyDescent="0.15">
      <c r="AU1093" s="2">
        <v>1406</v>
      </c>
      <c r="AV1093" s="33">
        <f t="shared" ca="1" si="59"/>
        <v>6429.6693531268465</v>
      </c>
      <c r="AW1093" s="2">
        <f t="shared" ref="AW1093:AW1156" ca="1" si="60">RANK(AV1093,$AV$4:$AV$1695,1)</f>
        <v>1084</v>
      </c>
      <c r="AX1093" s="2" t="s">
        <v>1108</v>
      </c>
      <c r="AY1093" s="2" t="s">
        <v>19</v>
      </c>
      <c r="AZ1093" s="2">
        <v>-6</v>
      </c>
    </row>
    <row r="1094" spans="47:52" ht="16.899999999999999" customHeight="1" x14ac:dyDescent="0.15">
      <c r="AU1094" s="2">
        <v>1407</v>
      </c>
      <c r="AV1094" s="33">
        <f t="shared" ca="1" si="59"/>
        <v>4741.9825658922673</v>
      </c>
      <c r="AW1094" s="2">
        <f t="shared" ca="1" si="60"/>
        <v>815</v>
      </c>
      <c r="AX1094" s="2" t="s">
        <v>1109</v>
      </c>
      <c r="AY1094" s="2" t="s">
        <v>19</v>
      </c>
      <c r="AZ1094" s="2">
        <v>-6</v>
      </c>
    </row>
    <row r="1095" spans="47:52" ht="16.899999999999999" customHeight="1" x14ac:dyDescent="0.15">
      <c r="AU1095" s="2">
        <v>1408</v>
      </c>
      <c r="AV1095" s="33">
        <f t="shared" ca="1" si="59"/>
        <v>31.798570481497144</v>
      </c>
      <c r="AW1095" s="2">
        <f t="shared" ca="1" si="60"/>
        <v>10</v>
      </c>
      <c r="AX1095" s="2" t="s">
        <v>1110</v>
      </c>
      <c r="AY1095" s="2" t="s">
        <v>19</v>
      </c>
      <c r="AZ1095" s="2">
        <v>-6</v>
      </c>
    </row>
    <row r="1096" spans="47:52" ht="16.899999999999999" customHeight="1" x14ac:dyDescent="0.15">
      <c r="AU1096" s="2">
        <v>1409</v>
      </c>
      <c r="AV1096" s="33">
        <f t="shared" ca="1" si="59"/>
        <v>3743.9098603290199</v>
      </c>
      <c r="AW1096" s="2">
        <f t="shared" ca="1" si="60"/>
        <v>662</v>
      </c>
      <c r="AX1096" s="2" t="s">
        <v>1111</v>
      </c>
      <c r="AY1096" s="2" t="s">
        <v>19</v>
      </c>
      <c r="AZ1096" s="2">
        <v>-6</v>
      </c>
    </row>
    <row r="1097" spans="47:52" ht="16.899999999999999" customHeight="1" x14ac:dyDescent="0.15">
      <c r="AU1097" s="2">
        <v>1410</v>
      </c>
      <c r="AV1097" s="33">
        <f t="shared" ca="1" si="59"/>
        <v>3619.6957688405805</v>
      </c>
      <c r="AW1097" s="2">
        <f t="shared" ca="1" si="60"/>
        <v>643</v>
      </c>
      <c r="AX1097" s="2" t="s">
        <v>1112</v>
      </c>
      <c r="AY1097" s="2" t="s">
        <v>19</v>
      </c>
      <c r="AZ1097" s="2">
        <v>-6</v>
      </c>
    </row>
    <row r="1098" spans="47:52" ht="16.899999999999999" customHeight="1" x14ac:dyDescent="0.15">
      <c r="AU1098" s="2">
        <v>1411</v>
      </c>
      <c r="AV1098" s="33">
        <f t="shared" ca="1" si="59"/>
        <v>4294.2983951370452</v>
      </c>
      <c r="AW1098" s="2">
        <f t="shared" ca="1" si="60"/>
        <v>750</v>
      </c>
      <c r="AX1098" s="2" t="s">
        <v>1113</v>
      </c>
      <c r="AY1098" s="2" t="s">
        <v>19</v>
      </c>
      <c r="AZ1098" s="2">
        <v>-6</v>
      </c>
    </row>
    <row r="1099" spans="47:52" ht="16.899999999999999" customHeight="1" x14ac:dyDescent="0.15">
      <c r="AU1099" s="2">
        <v>1412</v>
      </c>
      <c r="AV1099" s="33">
        <f t="shared" ca="1" si="59"/>
        <v>5467.2582764084809</v>
      </c>
      <c r="AW1099" s="2">
        <f t="shared" ca="1" si="60"/>
        <v>928</v>
      </c>
      <c r="AX1099" s="2" t="s">
        <v>1114</v>
      </c>
      <c r="AY1099" s="2" t="s">
        <v>19</v>
      </c>
      <c r="AZ1099" s="2">
        <v>-6</v>
      </c>
    </row>
    <row r="1100" spans="47:52" ht="16.899999999999999" customHeight="1" x14ac:dyDescent="0.15">
      <c r="AU1100" s="2">
        <v>1413</v>
      </c>
      <c r="AV1100" s="33">
        <f t="shared" ca="1" si="59"/>
        <v>4495.8272157782667</v>
      </c>
      <c r="AW1100" s="2">
        <f t="shared" ca="1" si="60"/>
        <v>782</v>
      </c>
      <c r="AX1100" s="2" t="s">
        <v>1115</v>
      </c>
      <c r="AY1100" s="2" t="s">
        <v>19</v>
      </c>
      <c r="AZ1100" s="2">
        <v>-6</v>
      </c>
    </row>
    <row r="1101" spans="47:52" ht="16.899999999999999" customHeight="1" x14ac:dyDescent="0.15">
      <c r="AU1101" s="2">
        <v>1414</v>
      </c>
      <c r="AV1101" s="33">
        <f t="shared" ca="1" si="59"/>
        <v>5330.5717103141351</v>
      </c>
      <c r="AW1101" s="2">
        <f t="shared" ca="1" si="60"/>
        <v>906</v>
      </c>
      <c r="AX1101" s="2" t="s">
        <v>1116</v>
      </c>
      <c r="AY1101" s="2" t="s">
        <v>19</v>
      </c>
      <c r="AZ1101" s="2">
        <v>-6</v>
      </c>
    </row>
    <row r="1102" spans="47:52" ht="16.899999999999999" customHeight="1" x14ac:dyDescent="0.15">
      <c r="AU1102" s="2">
        <v>1415</v>
      </c>
      <c r="AV1102" s="33">
        <f t="shared" ca="1" si="59"/>
        <v>1839.0328612104968</v>
      </c>
      <c r="AW1102" s="2">
        <f t="shared" ca="1" si="60"/>
        <v>341</v>
      </c>
      <c r="AX1102" s="2" t="s">
        <v>1117</v>
      </c>
      <c r="AY1102" s="2" t="s">
        <v>19</v>
      </c>
      <c r="AZ1102" s="2">
        <v>-5</v>
      </c>
    </row>
    <row r="1103" spans="47:52" ht="16.899999999999999" customHeight="1" x14ac:dyDescent="0.15">
      <c r="AU1103" s="2">
        <v>1416</v>
      </c>
      <c r="AV1103" s="33">
        <f t="shared" ca="1" si="59"/>
        <v>7865.4791958407513</v>
      </c>
      <c r="AW1103" s="2">
        <f t="shared" ca="1" si="60"/>
        <v>1357</v>
      </c>
      <c r="AX1103" s="2" t="s">
        <v>1118</v>
      </c>
      <c r="AY1103" s="2" t="s">
        <v>19</v>
      </c>
      <c r="AZ1103" s="2">
        <v>-5</v>
      </c>
    </row>
    <row r="1104" spans="47:52" ht="16.899999999999999" customHeight="1" x14ac:dyDescent="0.15">
      <c r="AU1104" s="2">
        <v>1417</v>
      </c>
      <c r="AV1104" s="33">
        <f t="shared" ca="1" si="59"/>
        <v>7465.1478112514005</v>
      </c>
      <c r="AW1104" s="2">
        <f t="shared" ca="1" si="60"/>
        <v>1269</v>
      </c>
      <c r="AX1104" s="2" t="s">
        <v>1119</v>
      </c>
      <c r="AY1104" s="2" t="s">
        <v>19</v>
      </c>
      <c r="AZ1104" s="2">
        <v>-5</v>
      </c>
    </row>
    <row r="1105" spans="47:52" ht="16.899999999999999" customHeight="1" x14ac:dyDescent="0.15">
      <c r="AU1105" s="2">
        <v>1418</v>
      </c>
      <c r="AV1105" s="33">
        <f t="shared" ca="1" si="59"/>
        <v>9487.2644452771856</v>
      </c>
      <c r="AW1105" s="2">
        <f t="shared" ca="1" si="60"/>
        <v>1607</v>
      </c>
      <c r="AX1105" s="2" t="s">
        <v>1120</v>
      </c>
      <c r="AY1105" s="2" t="s">
        <v>19</v>
      </c>
      <c r="AZ1105" s="2">
        <v>-5</v>
      </c>
    </row>
    <row r="1106" spans="47:52" ht="16.899999999999999" customHeight="1" x14ac:dyDescent="0.15">
      <c r="AU1106" s="2">
        <v>1419</v>
      </c>
      <c r="AV1106" s="33">
        <f t="shared" ca="1" si="59"/>
        <v>6073.7170507019409</v>
      </c>
      <c r="AW1106" s="2">
        <f t="shared" ca="1" si="60"/>
        <v>1033</v>
      </c>
      <c r="AX1106" s="2" t="s">
        <v>1121</v>
      </c>
      <c r="AY1106" s="2" t="s">
        <v>19</v>
      </c>
      <c r="AZ1106" s="2">
        <v>-5</v>
      </c>
    </row>
    <row r="1107" spans="47:52" ht="16.899999999999999" customHeight="1" x14ac:dyDescent="0.15">
      <c r="AU1107" s="2">
        <v>1420</v>
      </c>
      <c r="AV1107" s="33">
        <f t="shared" ca="1" si="59"/>
        <v>7978.8685140592052</v>
      </c>
      <c r="AW1107" s="2">
        <f t="shared" ca="1" si="60"/>
        <v>1374</v>
      </c>
      <c r="AX1107" s="2" t="s">
        <v>1122</v>
      </c>
      <c r="AY1107" s="2" t="s">
        <v>19</v>
      </c>
      <c r="AZ1107" s="2">
        <v>-5</v>
      </c>
    </row>
    <row r="1108" spans="47:52" ht="16.899999999999999" customHeight="1" x14ac:dyDescent="0.15">
      <c r="AU1108" s="2">
        <v>1421</v>
      </c>
      <c r="AV1108" s="33">
        <f t="shared" ca="1" si="59"/>
        <v>9238.8709212603517</v>
      </c>
      <c r="AW1108" s="2">
        <f t="shared" ca="1" si="60"/>
        <v>1576</v>
      </c>
      <c r="AX1108" s="2" t="s">
        <v>1123</v>
      </c>
      <c r="AY1108" s="2" t="s">
        <v>19</v>
      </c>
      <c r="AZ1108" s="2">
        <v>-5</v>
      </c>
    </row>
    <row r="1109" spans="47:52" ht="16.899999999999999" customHeight="1" x14ac:dyDescent="0.15">
      <c r="AU1109" s="2">
        <v>1422</v>
      </c>
      <c r="AV1109" s="33">
        <f t="shared" ca="1" si="59"/>
        <v>8372.8420750350469</v>
      </c>
      <c r="AW1109" s="2">
        <f t="shared" ca="1" si="60"/>
        <v>1441</v>
      </c>
      <c r="AX1109" s="2" t="s">
        <v>1124</v>
      </c>
      <c r="AY1109" s="2" t="s">
        <v>19</v>
      </c>
      <c r="AZ1109" s="2">
        <v>-5</v>
      </c>
    </row>
    <row r="1110" spans="47:52" ht="16.899999999999999" customHeight="1" x14ac:dyDescent="0.15">
      <c r="AU1110" s="2">
        <v>1423</v>
      </c>
      <c r="AV1110" s="33">
        <f t="shared" ca="1" si="59"/>
        <v>2156.1547401294879</v>
      </c>
      <c r="AW1110" s="2">
        <f t="shared" ca="1" si="60"/>
        <v>381</v>
      </c>
      <c r="AX1110" s="2" t="s">
        <v>1125</v>
      </c>
      <c r="AY1110" s="2" t="s">
        <v>19</v>
      </c>
      <c r="AZ1110" s="2">
        <v>-5</v>
      </c>
    </row>
    <row r="1111" spans="47:52" ht="16.899999999999999" customHeight="1" x14ac:dyDescent="0.15">
      <c r="AU1111" s="2">
        <v>1424</v>
      </c>
      <c r="AV1111" s="33">
        <f t="shared" ca="1" si="59"/>
        <v>8415.0662217443132</v>
      </c>
      <c r="AW1111" s="2">
        <f t="shared" ca="1" si="60"/>
        <v>1450</v>
      </c>
      <c r="AX1111" s="2" t="s">
        <v>1126</v>
      </c>
      <c r="AY1111" s="2" t="s">
        <v>19</v>
      </c>
      <c r="AZ1111" s="2">
        <v>-5</v>
      </c>
    </row>
    <row r="1112" spans="47:52" ht="16.899999999999999" customHeight="1" x14ac:dyDescent="0.15">
      <c r="AU1112" s="2">
        <v>1425</v>
      </c>
      <c r="AV1112" s="33">
        <f t="shared" ca="1" si="59"/>
        <v>950.120204835545</v>
      </c>
      <c r="AW1112" s="2">
        <f t="shared" ca="1" si="60"/>
        <v>160</v>
      </c>
      <c r="AX1112" s="2" t="s">
        <v>1127</v>
      </c>
      <c r="AY1112" s="2" t="s">
        <v>19</v>
      </c>
      <c r="AZ1112" s="2">
        <v>-5</v>
      </c>
    </row>
    <row r="1113" spans="47:52" ht="16.899999999999999" customHeight="1" x14ac:dyDescent="0.15">
      <c r="AU1113" s="2">
        <v>1426</v>
      </c>
      <c r="AV1113" s="33">
        <f t="shared" ca="1" si="59"/>
        <v>4970.1095656517355</v>
      </c>
      <c r="AW1113" s="2">
        <f t="shared" ca="1" si="60"/>
        <v>854</v>
      </c>
      <c r="AX1113" s="2" t="s">
        <v>1128</v>
      </c>
      <c r="AY1113" s="2" t="s">
        <v>19</v>
      </c>
      <c r="AZ1113" s="2">
        <v>-5</v>
      </c>
    </row>
    <row r="1114" spans="47:52" ht="16.899999999999999" customHeight="1" x14ac:dyDescent="0.15">
      <c r="AU1114" s="2">
        <v>1427</v>
      </c>
      <c r="AV1114" s="33">
        <f t="shared" ca="1" si="59"/>
        <v>5684.244986264428</v>
      </c>
      <c r="AW1114" s="2">
        <f t="shared" ca="1" si="60"/>
        <v>969</v>
      </c>
      <c r="AX1114" s="2" t="s">
        <v>1129</v>
      </c>
      <c r="AY1114" s="2" t="s">
        <v>19</v>
      </c>
      <c r="AZ1114" s="2">
        <v>-5</v>
      </c>
    </row>
    <row r="1115" spans="47:52" ht="16.899999999999999" customHeight="1" x14ac:dyDescent="0.15">
      <c r="AU1115" s="2">
        <v>1428</v>
      </c>
      <c r="AV1115" s="33">
        <f t="shared" ca="1" si="59"/>
        <v>9795.9307039533251</v>
      </c>
      <c r="AW1115" s="2">
        <f t="shared" ca="1" si="60"/>
        <v>1655</v>
      </c>
      <c r="AX1115" s="2" t="s">
        <v>1130</v>
      </c>
      <c r="AY1115" s="2" t="s">
        <v>19</v>
      </c>
      <c r="AZ1115" s="2">
        <v>-5</v>
      </c>
    </row>
    <row r="1116" spans="47:52" ht="16.899999999999999" customHeight="1" x14ac:dyDescent="0.15">
      <c r="AU1116" s="2">
        <v>1429</v>
      </c>
      <c r="AV1116" s="33">
        <f t="shared" ca="1" si="59"/>
        <v>1213.3384073690556</v>
      </c>
      <c r="AW1116" s="2">
        <f t="shared" ca="1" si="60"/>
        <v>223</v>
      </c>
      <c r="AX1116" s="2" t="s">
        <v>1131</v>
      </c>
      <c r="AY1116" s="2" t="s">
        <v>19</v>
      </c>
      <c r="AZ1116" s="2">
        <v>-5</v>
      </c>
    </row>
    <row r="1117" spans="47:52" ht="16.899999999999999" customHeight="1" x14ac:dyDescent="0.15">
      <c r="AU1117" s="2">
        <v>1430</v>
      </c>
      <c r="AV1117" s="33">
        <f t="shared" ca="1" si="59"/>
        <v>392.55860655320606</v>
      </c>
      <c r="AW1117" s="2">
        <f t="shared" ca="1" si="60"/>
        <v>73</v>
      </c>
      <c r="AX1117" s="2" t="s">
        <v>1132</v>
      </c>
      <c r="AY1117" s="2" t="s">
        <v>19</v>
      </c>
      <c r="AZ1117" s="2">
        <v>-5</v>
      </c>
    </row>
    <row r="1118" spans="47:52" ht="16.899999999999999" customHeight="1" x14ac:dyDescent="0.15">
      <c r="AU1118" s="2">
        <v>1431</v>
      </c>
      <c r="AV1118" s="33">
        <f t="shared" ca="1" si="59"/>
        <v>4346.7680778153781</v>
      </c>
      <c r="AW1118" s="2">
        <f t="shared" ca="1" si="60"/>
        <v>756</v>
      </c>
      <c r="AX1118" s="2" t="s">
        <v>1133</v>
      </c>
      <c r="AY1118" s="2" t="s">
        <v>19</v>
      </c>
      <c r="AZ1118" s="2">
        <v>-5</v>
      </c>
    </row>
    <row r="1119" spans="47:52" ht="16.899999999999999" customHeight="1" x14ac:dyDescent="0.15">
      <c r="AU1119" s="2">
        <v>1432</v>
      </c>
      <c r="AV1119" s="33">
        <f t="shared" ca="1" si="59"/>
        <v>7372.4210093286183</v>
      </c>
      <c r="AW1119" s="2">
        <f t="shared" ca="1" si="60"/>
        <v>1251</v>
      </c>
      <c r="AX1119" s="2" t="s">
        <v>1134</v>
      </c>
      <c r="AY1119" s="2" t="s">
        <v>19</v>
      </c>
      <c r="AZ1119" s="2">
        <v>-5</v>
      </c>
    </row>
    <row r="1120" spans="47:52" ht="16.899999999999999" customHeight="1" x14ac:dyDescent="0.15">
      <c r="AU1120" s="2">
        <v>1433</v>
      </c>
      <c r="AV1120" s="33">
        <f t="shared" ca="1" si="59"/>
        <v>3492.7799169736195</v>
      </c>
      <c r="AW1120" s="2">
        <f t="shared" ca="1" si="60"/>
        <v>623</v>
      </c>
      <c r="AX1120" s="2" t="s">
        <v>1135</v>
      </c>
      <c r="AY1120" s="2" t="s">
        <v>19</v>
      </c>
      <c r="AZ1120" s="2">
        <v>-4</v>
      </c>
    </row>
    <row r="1121" spans="47:52" ht="16.899999999999999" customHeight="1" x14ac:dyDescent="0.15">
      <c r="AU1121" s="2">
        <v>1434</v>
      </c>
      <c r="AV1121" s="33">
        <f t="shared" ca="1" si="59"/>
        <v>8843.1105107657913</v>
      </c>
      <c r="AW1121" s="2">
        <f t="shared" ca="1" si="60"/>
        <v>1518</v>
      </c>
      <c r="AX1121" s="2" t="s">
        <v>1136</v>
      </c>
      <c r="AY1121" s="2" t="s">
        <v>19</v>
      </c>
      <c r="AZ1121" s="2">
        <v>-4</v>
      </c>
    </row>
    <row r="1122" spans="47:52" ht="16.899999999999999" customHeight="1" x14ac:dyDescent="0.15">
      <c r="AU1122" s="2">
        <v>1435</v>
      </c>
      <c r="AV1122" s="33">
        <f t="shared" ca="1" si="59"/>
        <v>7565.1140254744587</v>
      </c>
      <c r="AW1122" s="2">
        <f t="shared" ca="1" si="60"/>
        <v>1295</v>
      </c>
      <c r="AX1122" s="2" t="s">
        <v>1137</v>
      </c>
      <c r="AY1122" s="2" t="s">
        <v>19</v>
      </c>
      <c r="AZ1122" s="2">
        <v>-4</v>
      </c>
    </row>
    <row r="1123" spans="47:52" ht="16.899999999999999" customHeight="1" x14ac:dyDescent="0.15">
      <c r="AU1123" s="2">
        <v>1436</v>
      </c>
      <c r="AV1123" s="33">
        <f t="shared" ca="1" si="59"/>
        <v>7430.5688797813636</v>
      </c>
      <c r="AW1123" s="2">
        <f t="shared" ca="1" si="60"/>
        <v>1263</v>
      </c>
      <c r="AX1123" s="2" t="s">
        <v>1138</v>
      </c>
      <c r="AY1123" s="2" t="s">
        <v>19</v>
      </c>
      <c r="AZ1123" s="2">
        <v>-4</v>
      </c>
    </row>
    <row r="1124" spans="47:52" ht="16.899999999999999" customHeight="1" x14ac:dyDescent="0.15">
      <c r="AU1124" s="2">
        <v>1437</v>
      </c>
      <c r="AV1124" s="33">
        <f t="shared" ca="1" si="59"/>
        <v>2023.6028672380392</v>
      </c>
      <c r="AW1124" s="2">
        <f t="shared" ca="1" si="60"/>
        <v>364</v>
      </c>
      <c r="AX1124" s="2" t="s">
        <v>1139</v>
      </c>
      <c r="AY1124" s="2" t="s">
        <v>19</v>
      </c>
      <c r="AZ1124" s="2">
        <v>-4</v>
      </c>
    </row>
    <row r="1125" spans="47:52" ht="16.899999999999999" customHeight="1" x14ac:dyDescent="0.15">
      <c r="AU1125" s="2">
        <v>1438</v>
      </c>
      <c r="AV1125" s="33">
        <f t="shared" ca="1" si="59"/>
        <v>5960.9663895167523</v>
      </c>
      <c r="AW1125" s="2">
        <f t="shared" ca="1" si="60"/>
        <v>1019</v>
      </c>
      <c r="AX1125" s="2" t="s">
        <v>1140</v>
      </c>
      <c r="AY1125" s="2" t="s">
        <v>19</v>
      </c>
      <c r="AZ1125" s="2">
        <v>-4</v>
      </c>
    </row>
    <row r="1126" spans="47:52" ht="16.899999999999999" customHeight="1" x14ac:dyDescent="0.15">
      <c r="AU1126" s="2">
        <v>1439</v>
      </c>
      <c r="AV1126" s="33">
        <f t="shared" ca="1" si="59"/>
        <v>8952.2655422748612</v>
      </c>
      <c r="AW1126" s="2">
        <f t="shared" ca="1" si="60"/>
        <v>1530</v>
      </c>
      <c r="AX1126" s="2" t="s">
        <v>1141</v>
      </c>
      <c r="AY1126" s="2" t="s">
        <v>19</v>
      </c>
      <c r="AZ1126" s="2">
        <v>-4</v>
      </c>
    </row>
    <row r="1127" spans="47:52" ht="16.899999999999999" customHeight="1" x14ac:dyDescent="0.15">
      <c r="AU1127" s="2">
        <v>1440</v>
      </c>
      <c r="AV1127" s="33">
        <f t="shared" ca="1" si="59"/>
        <v>5812.7469777534434</v>
      </c>
      <c r="AW1127" s="2">
        <f t="shared" ca="1" si="60"/>
        <v>995</v>
      </c>
      <c r="AX1127" s="2" t="s">
        <v>1142</v>
      </c>
      <c r="AY1127" s="2" t="s">
        <v>19</v>
      </c>
      <c r="AZ1127" s="2">
        <v>-4</v>
      </c>
    </row>
    <row r="1128" spans="47:52" ht="16.899999999999999" customHeight="1" x14ac:dyDescent="0.15">
      <c r="AU1128" s="2">
        <v>1441</v>
      </c>
      <c r="AV1128" s="33">
        <f t="shared" ca="1" si="59"/>
        <v>8614.9005402057192</v>
      </c>
      <c r="AW1128" s="2">
        <f t="shared" ca="1" si="60"/>
        <v>1474</v>
      </c>
      <c r="AX1128" s="2" t="s">
        <v>1143</v>
      </c>
      <c r="AY1128" s="2" t="s">
        <v>19</v>
      </c>
      <c r="AZ1128" s="2">
        <v>-4</v>
      </c>
    </row>
    <row r="1129" spans="47:52" ht="16.899999999999999" customHeight="1" x14ac:dyDescent="0.15">
      <c r="AU1129" s="2">
        <v>1442</v>
      </c>
      <c r="AV1129" s="33">
        <f t="shared" ca="1" si="59"/>
        <v>4790.1187129711298</v>
      </c>
      <c r="AW1129" s="2">
        <f t="shared" ca="1" si="60"/>
        <v>824</v>
      </c>
      <c r="AX1129" s="2" t="s">
        <v>1144</v>
      </c>
      <c r="AY1129" s="2" t="s">
        <v>19</v>
      </c>
      <c r="AZ1129" s="2">
        <v>-4</v>
      </c>
    </row>
    <row r="1130" spans="47:52" ht="16.899999999999999" customHeight="1" x14ac:dyDescent="0.15">
      <c r="AU1130" s="2">
        <v>1443</v>
      </c>
      <c r="AV1130" s="33">
        <f t="shared" ca="1" si="59"/>
        <v>9938.8442235589264</v>
      </c>
      <c r="AW1130" s="2">
        <f t="shared" ca="1" si="60"/>
        <v>1680</v>
      </c>
      <c r="AX1130" s="2" t="s">
        <v>1145</v>
      </c>
      <c r="AY1130" s="2" t="s">
        <v>19</v>
      </c>
      <c r="AZ1130" s="2">
        <v>-4</v>
      </c>
    </row>
    <row r="1131" spans="47:52" ht="16.899999999999999" customHeight="1" x14ac:dyDescent="0.15">
      <c r="AU1131" s="2">
        <v>1444</v>
      </c>
      <c r="AV1131" s="33">
        <f t="shared" ca="1" si="59"/>
        <v>1738.2028765299494</v>
      </c>
      <c r="AW1131" s="2">
        <f t="shared" ca="1" si="60"/>
        <v>315</v>
      </c>
      <c r="AX1131" s="2" t="s">
        <v>1146</v>
      </c>
      <c r="AY1131" s="2" t="s">
        <v>19</v>
      </c>
      <c r="AZ1131" s="2">
        <v>-4</v>
      </c>
    </row>
    <row r="1132" spans="47:52" ht="16.899999999999999" customHeight="1" x14ac:dyDescent="0.15">
      <c r="AU1132" s="2">
        <v>1445</v>
      </c>
      <c r="AV1132" s="33">
        <f t="shared" ca="1" si="59"/>
        <v>2643.6368562805978</v>
      </c>
      <c r="AW1132" s="2">
        <f t="shared" ca="1" si="60"/>
        <v>460</v>
      </c>
      <c r="AX1132" s="2" t="s">
        <v>1147</v>
      </c>
      <c r="AY1132" s="2" t="s">
        <v>19</v>
      </c>
      <c r="AZ1132" s="2">
        <v>-4</v>
      </c>
    </row>
    <row r="1133" spans="47:52" ht="16.899999999999999" customHeight="1" x14ac:dyDescent="0.15">
      <c r="AU1133" s="2">
        <v>1446</v>
      </c>
      <c r="AV1133" s="33">
        <f t="shared" ca="1" si="59"/>
        <v>8271.32671488085</v>
      </c>
      <c r="AW1133" s="2">
        <f t="shared" ca="1" si="60"/>
        <v>1428</v>
      </c>
      <c r="AX1133" s="2" t="s">
        <v>1148</v>
      </c>
      <c r="AY1133" s="2" t="s">
        <v>19</v>
      </c>
      <c r="AZ1133" s="2">
        <v>-4</v>
      </c>
    </row>
    <row r="1134" spans="47:52" ht="16.899999999999999" customHeight="1" x14ac:dyDescent="0.15">
      <c r="AU1134" s="2">
        <v>1447</v>
      </c>
      <c r="AV1134" s="33">
        <f t="shared" ca="1" si="59"/>
        <v>7328.1141781401375</v>
      </c>
      <c r="AW1134" s="2">
        <f t="shared" ca="1" si="60"/>
        <v>1245</v>
      </c>
      <c r="AX1134" s="2" t="s">
        <v>1149</v>
      </c>
      <c r="AY1134" s="2" t="s">
        <v>19</v>
      </c>
      <c r="AZ1134" s="2">
        <v>-4</v>
      </c>
    </row>
    <row r="1135" spans="47:52" ht="16.899999999999999" customHeight="1" x14ac:dyDescent="0.15">
      <c r="AU1135" s="2">
        <v>1448</v>
      </c>
      <c r="AV1135" s="33">
        <f t="shared" ca="1" si="59"/>
        <v>1333.0336596131199</v>
      </c>
      <c r="AW1135" s="2">
        <f t="shared" ca="1" si="60"/>
        <v>240</v>
      </c>
      <c r="AX1135" s="2" t="s">
        <v>1150</v>
      </c>
      <c r="AY1135" s="2" t="s">
        <v>19</v>
      </c>
      <c r="AZ1135" s="2">
        <v>-4</v>
      </c>
    </row>
    <row r="1136" spans="47:52" ht="16.899999999999999" customHeight="1" x14ac:dyDescent="0.15">
      <c r="AU1136" s="2">
        <v>1449</v>
      </c>
      <c r="AV1136" s="33">
        <f t="shared" ca="1" si="59"/>
        <v>3200.6809359816234</v>
      </c>
      <c r="AW1136" s="2">
        <f t="shared" ca="1" si="60"/>
        <v>572</v>
      </c>
      <c r="AX1136" s="2" t="s">
        <v>1151</v>
      </c>
      <c r="AY1136" s="2" t="s">
        <v>19</v>
      </c>
      <c r="AZ1136" s="2">
        <v>-4</v>
      </c>
    </row>
    <row r="1137" spans="47:52" ht="16.899999999999999" customHeight="1" x14ac:dyDescent="0.15">
      <c r="AU1137" s="2">
        <v>1450</v>
      </c>
      <c r="AV1137" s="33">
        <f t="shared" ca="1" si="59"/>
        <v>2774.1219629944649</v>
      </c>
      <c r="AW1137" s="2">
        <f t="shared" ca="1" si="60"/>
        <v>485</v>
      </c>
      <c r="AX1137" s="2" t="s">
        <v>1152</v>
      </c>
      <c r="AY1137" s="2" t="s">
        <v>19</v>
      </c>
      <c r="AZ1137" s="2">
        <v>-4</v>
      </c>
    </row>
    <row r="1138" spans="47:52" ht="16.899999999999999" customHeight="1" x14ac:dyDescent="0.15">
      <c r="AU1138" s="2">
        <v>1451</v>
      </c>
      <c r="AV1138" s="33">
        <f t="shared" ca="1" si="59"/>
        <v>3747.2915958748176</v>
      </c>
      <c r="AW1138" s="2">
        <f t="shared" ca="1" si="60"/>
        <v>664</v>
      </c>
      <c r="AX1138" s="2" t="s">
        <v>1153</v>
      </c>
      <c r="AY1138" s="2" t="s">
        <v>19</v>
      </c>
      <c r="AZ1138" s="2">
        <v>-3</v>
      </c>
    </row>
    <row r="1139" spans="47:52" ht="16.899999999999999" customHeight="1" x14ac:dyDescent="0.15">
      <c r="AU1139" s="2">
        <v>1452</v>
      </c>
      <c r="AV1139" s="33">
        <f t="shared" ca="1" si="59"/>
        <v>5299.9691857342723</v>
      </c>
      <c r="AW1139" s="2">
        <f t="shared" ca="1" si="60"/>
        <v>898</v>
      </c>
      <c r="AX1139" s="2" t="s">
        <v>1154</v>
      </c>
      <c r="AY1139" s="2" t="s">
        <v>19</v>
      </c>
      <c r="AZ1139" s="2">
        <v>-3</v>
      </c>
    </row>
    <row r="1140" spans="47:52" ht="16.899999999999999" customHeight="1" x14ac:dyDescent="0.15">
      <c r="AU1140" s="2">
        <v>1453</v>
      </c>
      <c r="AV1140" s="33">
        <f t="shared" ca="1" si="59"/>
        <v>6685.0520878059051</v>
      </c>
      <c r="AW1140" s="2">
        <f t="shared" ca="1" si="60"/>
        <v>1128</v>
      </c>
      <c r="AX1140" s="2" t="s">
        <v>1155</v>
      </c>
      <c r="AY1140" s="2" t="s">
        <v>19</v>
      </c>
      <c r="AZ1140" s="2">
        <v>-3</v>
      </c>
    </row>
    <row r="1141" spans="47:52" ht="16.899999999999999" customHeight="1" x14ac:dyDescent="0.15">
      <c r="AU1141" s="2">
        <v>1454</v>
      </c>
      <c r="AV1141" s="33">
        <f t="shared" ca="1" si="59"/>
        <v>3154.9025744067981</v>
      </c>
      <c r="AW1141" s="2">
        <f t="shared" ca="1" si="60"/>
        <v>559</v>
      </c>
      <c r="AX1141" s="2" t="s">
        <v>1156</v>
      </c>
      <c r="AY1141" s="2" t="s">
        <v>19</v>
      </c>
      <c r="AZ1141" s="2">
        <v>-3</v>
      </c>
    </row>
    <row r="1142" spans="47:52" ht="16.899999999999999" customHeight="1" x14ac:dyDescent="0.15">
      <c r="AU1142" s="2">
        <v>1455</v>
      </c>
      <c r="AV1142" s="33">
        <f t="shared" ca="1" si="59"/>
        <v>1279.2424257519885</v>
      </c>
      <c r="AW1142" s="2">
        <f t="shared" ca="1" si="60"/>
        <v>231</v>
      </c>
      <c r="AX1142" s="2" t="s">
        <v>1157</v>
      </c>
      <c r="AY1142" s="2" t="s">
        <v>19</v>
      </c>
      <c r="AZ1142" s="2">
        <v>-3</v>
      </c>
    </row>
    <row r="1143" spans="47:52" ht="16.899999999999999" customHeight="1" x14ac:dyDescent="0.15">
      <c r="AU1143" s="2">
        <v>1456</v>
      </c>
      <c r="AV1143" s="33">
        <f t="shared" ca="1" si="59"/>
        <v>3553.2037194577838</v>
      </c>
      <c r="AW1143" s="2">
        <f t="shared" ca="1" si="60"/>
        <v>630</v>
      </c>
      <c r="AX1143" s="2" t="s">
        <v>1158</v>
      </c>
      <c r="AY1143" s="2" t="s">
        <v>19</v>
      </c>
      <c r="AZ1143" s="2">
        <v>-3</v>
      </c>
    </row>
    <row r="1144" spans="47:52" ht="16.899999999999999" customHeight="1" x14ac:dyDescent="0.15">
      <c r="AU1144" s="2">
        <v>1457</v>
      </c>
      <c r="AV1144" s="33">
        <f t="shared" ca="1" si="59"/>
        <v>1580.7948495744383</v>
      </c>
      <c r="AW1144" s="2">
        <f t="shared" ca="1" si="60"/>
        <v>290</v>
      </c>
      <c r="AX1144" s="2" t="s">
        <v>1159</v>
      </c>
      <c r="AY1144" s="2" t="s">
        <v>19</v>
      </c>
      <c r="AZ1144" s="2">
        <v>-3</v>
      </c>
    </row>
    <row r="1145" spans="47:52" ht="16.899999999999999" customHeight="1" x14ac:dyDescent="0.15">
      <c r="AU1145" s="2">
        <v>1458</v>
      </c>
      <c r="AV1145" s="33">
        <f t="shared" ca="1" si="59"/>
        <v>4643.2080874503963</v>
      </c>
      <c r="AW1145" s="2">
        <f t="shared" ca="1" si="60"/>
        <v>801</v>
      </c>
      <c r="AX1145" s="2" t="s">
        <v>1160</v>
      </c>
      <c r="AY1145" s="2" t="s">
        <v>19</v>
      </c>
      <c r="AZ1145" s="2">
        <v>-3</v>
      </c>
    </row>
    <row r="1146" spans="47:52" ht="16.899999999999999" customHeight="1" x14ac:dyDescent="0.15">
      <c r="AU1146" s="2">
        <v>1459</v>
      </c>
      <c r="AV1146" s="33">
        <f t="shared" ca="1" si="59"/>
        <v>5204.4512361830384</v>
      </c>
      <c r="AW1146" s="2">
        <f t="shared" ca="1" si="60"/>
        <v>887</v>
      </c>
      <c r="AX1146" s="2" t="s">
        <v>1161</v>
      </c>
      <c r="AY1146" s="2" t="s">
        <v>19</v>
      </c>
      <c r="AZ1146" s="2">
        <v>-3</v>
      </c>
    </row>
    <row r="1147" spans="47:52" ht="16.899999999999999" customHeight="1" x14ac:dyDescent="0.15">
      <c r="AU1147" s="2">
        <v>1460</v>
      </c>
      <c r="AV1147" s="33">
        <f t="shared" ca="1" si="59"/>
        <v>5012.8976922442343</v>
      </c>
      <c r="AW1147" s="2">
        <f t="shared" ca="1" si="60"/>
        <v>861</v>
      </c>
      <c r="AX1147" s="2" t="s">
        <v>1162</v>
      </c>
      <c r="AY1147" s="2" t="s">
        <v>19</v>
      </c>
      <c r="AZ1147" s="2">
        <v>-3</v>
      </c>
    </row>
    <row r="1148" spans="47:52" ht="16.899999999999999" customHeight="1" x14ac:dyDescent="0.15">
      <c r="AU1148" s="2">
        <v>1461</v>
      </c>
      <c r="AV1148" s="33">
        <f t="shared" ca="1" si="59"/>
        <v>10.171552429945052</v>
      </c>
      <c r="AW1148" s="2">
        <f t="shared" ca="1" si="60"/>
        <v>4</v>
      </c>
      <c r="AX1148" s="2" t="s">
        <v>1163</v>
      </c>
      <c r="AY1148" s="2" t="s">
        <v>19</v>
      </c>
      <c r="AZ1148" s="2">
        <v>-3</v>
      </c>
    </row>
    <row r="1149" spans="47:52" ht="16.899999999999999" customHeight="1" x14ac:dyDescent="0.15">
      <c r="AU1149" s="2">
        <v>1462</v>
      </c>
      <c r="AV1149" s="33">
        <f t="shared" ca="1" si="59"/>
        <v>8073.7212637516041</v>
      </c>
      <c r="AW1149" s="2">
        <f t="shared" ca="1" si="60"/>
        <v>1390</v>
      </c>
      <c r="AX1149" s="2" t="s">
        <v>1164</v>
      </c>
      <c r="AY1149" s="2" t="s">
        <v>19</v>
      </c>
      <c r="AZ1149" s="2">
        <v>-3</v>
      </c>
    </row>
    <row r="1150" spans="47:52" ht="16.899999999999999" customHeight="1" x14ac:dyDescent="0.15">
      <c r="AU1150" s="2">
        <v>1463</v>
      </c>
      <c r="AV1150" s="33">
        <f t="shared" ca="1" si="59"/>
        <v>8628.2157025650649</v>
      </c>
      <c r="AW1150" s="2">
        <f t="shared" ca="1" si="60"/>
        <v>1477</v>
      </c>
      <c r="AX1150" s="2" t="s">
        <v>1165</v>
      </c>
      <c r="AY1150" s="2" t="s">
        <v>19</v>
      </c>
      <c r="AZ1150" s="2">
        <v>-3</v>
      </c>
    </row>
    <row r="1151" spans="47:52" ht="16.899999999999999" customHeight="1" x14ac:dyDescent="0.15">
      <c r="AU1151" s="2">
        <v>1464</v>
      </c>
      <c r="AV1151" s="33">
        <f t="shared" ca="1" si="59"/>
        <v>1310.0048799932197</v>
      </c>
      <c r="AW1151" s="2">
        <f t="shared" ca="1" si="60"/>
        <v>237</v>
      </c>
      <c r="AX1151" s="2" t="s">
        <v>1166</v>
      </c>
      <c r="AY1151" s="2" t="s">
        <v>19</v>
      </c>
      <c r="AZ1151" s="2">
        <v>-3</v>
      </c>
    </row>
    <row r="1152" spans="47:52" ht="16.899999999999999" customHeight="1" x14ac:dyDescent="0.15">
      <c r="AU1152" s="2">
        <v>1465</v>
      </c>
      <c r="AV1152" s="33">
        <f t="shared" ca="1" si="59"/>
        <v>7542.6752256888958</v>
      </c>
      <c r="AW1152" s="2">
        <f t="shared" ca="1" si="60"/>
        <v>1291</v>
      </c>
      <c r="AX1152" s="2" t="s">
        <v>1167</v>
      </c>
      <c r="AY1152" s="2" t="s">
        <v>19</v>
      </c>
      <c r="AZ1152" s="2">
        <v>-3</v>
      </c>
    </row>
    <row r="1153" spans="47:52" ht="16.899999999999999" customHeight="1" x14ac:dyDescent="0.15">
      <c r="AU1153" s="2">
        <v>1466</v>
      </c>
      <c r="AV1153" s="33">
        <f t="shared" ca="1" si="59"/>
        <v>1869.2056630676545</v>
      </c>
      <c r="AW1153" s="2">
        <f t="shared" ca="1" si="60"/>
        <v>342</v>
      </c>
      <c r="AX1153" s="2" t="s">
        <v>1168</v>
      </c>
      <c r="AY1153" s="2" t="s">
        <v>19</v>
      </c>
      <c r="AZ1153" s="2">
        <v>-3</v>
      </c>
    </row>
    <row r="1154" spans="47:52" ht="16.899999999999999" customHeight="1" x14ac:dyDescent="0.15">
      <c r="AU1154" s="2">
        <v>1467</v>
      </c>
      <c r="AV1154" s="33">
        <f t="shared" ca="1" si="59"/>
        <v>8205.6583588105514</v>
      </c>
      <c r="AW1154" s="2">
        <f t="shared" ca="1" si="60"/>
        <v>1415</v>
      </c>
      <c r="AX1154" s="2" t="s">
        <v>1169</v>
      </c>
      <c r="AY1154" s="2" t="s">
        <v>19</v>
      </c>
      <c r="AZ1154" s="2">
        <v>-3</v>
      </c>
    </row>
    <row r="1155" spans="47:52" ht="16.899999999999999" customHeight="1" x14ac:dyDescent="0.15">
      <c r="AU1155" s="2">
        <v>1468</v>
      </c>
      <c r="AV1155" s="33">
        <f t="shared" ca="1" si="59"/>
        <v>6441.1417317273508</v>
      </c>
      <c r="AW1155" s="2">
        <f t="shared" ca="1" si="60"/>
        <v>1088</v>
      </c>
      <c r="AX1155" s="2" t="s">
        <v>1170</v>
      </c>
      <c r="AY1155" s="2" t="s">
        <v>19</v>
      </c>
      <c r="AZ1155" s="2">
        <v>-3</v>
      </c>
    </row>
    <row r="1156" spans="47:52" ht="16.899999999999999" customHeight="1" x14ac:dyDescent="0.15">
      <c r="AU1156" s="2">
        <v>1469</v>
      </c>
      <c r="AV1156" s="33">
        <f t="shared" ref="AV1156:AV1219" ca="1" si="61">RAND()*10000</f>
        <v>1538.9519187062949</v>
      </c>
      <c r="AW1156" s="2">
        <f t="shared" ca="1" si="60"/>
        <v>278</v>
      </c>
      <c r="AX1156" s="2" t="s">
        <v>1171</v>
      </c>
      <c r="AY1156" s="2" t="s">
        <v>19</v>
      </c>
      <c r="AZ1156" s="2">
        <v>-2</v>
      </c>
    </row>
    <row r="1157" spans="47:52" ht="16.899999999999999" customHeight="1" x14ac:dyDescent="0.15">
      <c r="AU1157" s="2">
        <v>1470</v>
      </c>
      <c r="AV1157" s="33">
        <f t="shared" ca="1" si="61"/>
        <v>940.32916615296335</v>
      </c>
      <c r="AW1157" s="2">
        <f t="shared" ref="AW1157:AW1220" ca="1" si="62">RANK(AV1157,$AV$4:$AV$1695,1)</f>
        <v>157</v>
      </c>
      <c r="AX1157" s="2" t="s">
        <v>1172</v>
      </c>
      <c r="AY1157" s="2" t="s">
        <v>19</v>
      </c>
      <c r="AZ1157" s="2">
        <v>-2</v>
      </c>
    </row>
    <row r="1158" spans="47:52" ht="16.899999999999999" customHeight="1" x14ac:dyDescent="0.15">
      <c r="AU1158" s="2">
        <v>1471</v>
      </c>
      <c r="AV1158" s="33">
        <f t="shared" ca="1" si="61"/>
        <v>2744.8555225965742</v>
      </c>
      <c r="AW1158" s="2">
        <f t="shared" ca="1" si="62"/>
        <v>480</v>
      </c>
      <c r="AX1158" s="2" t="s">
        <v>1173</v>
      </c>
      <c r="AY1158" s="2" t="s">
        <v>19</v>
      </c>
      <c r="AZ1158" s="2">
        <v>-2</v>
      </c>
    </row>
    <row r="1159" spans="47:52" ht="16.899999999999999" customHeight="1" x14ac:dyDescent="0.15">
      <c r="AU1159" s="2">
        <v>1472</v>
      </c>
      <c r="AV1159" s="33">
        <f t="shared" ca="1" si="61"/>
        <v>5578.3556347823851</v>
      </c>
      <c r="AW1159" s="2">
        <f t="shared" ca="1" si="62"/>
        <v>949</v>
      </c>
      <c r="AX1159" s="2" t="s">
        <v>1174</v>
      </c>
      <c r="AY1159" s="2" t="s">
        <v>19</v>
      </c>
      <c r="AZ1159" s="2">
        <v>-2</v>
      </c>
    </row>
    <row r="1160" spans="47:52" ht="16.899999999999999" customHeight="1" x14ac:dyDescent="0.15">
      <c r="AU1160" s="2">
        <v>1473</v>
      </c>
      <c r="AV1160" s="33">
        <f t="shared" ca="1" si="61"/>
        <v>1901.3902783163771</v>
      </c>
      <c r="AW1160" s="2">
        <f t="shared" ca="1" si="62"/>
        <v>348</v>
      </c>
      <c r="AX1160" s="2" t="s">
        <v>1175</v>
      </c>
      <c r="AY1160" s="2" t="s">
        <v>19</v>
      </c>
      <c r="AZ1160" s="2">
        <v>-2</v>
      </c>
    </row>
    <row r="1161" spans="47:52" ht="16.899999999999999" customHeight="1" x14ac:dyDescent="0.15">
      <c r="AU1161" s="2">
        <v>1474</v>
      </c>
      <c r="AV1161" s="33">
        <f t="shared" ca="1" si="61"/>
        <v>4195.3137762816841</v>
      </c>
      <c r="AW1161" s="2">
        <f t="shared" ca="1" si="62"/>
        <v>731</v>
      </c>
      <c r="AX1161" s="2" t="s">
        <v>1176</v>
      </c>
      <c r="AY1161" s="2" t="s">
        <v>19</v>
      </c>
      <c r="AZ1161" s="2">
        <v>-2</v>
      </c>
    </row>
    <row r="1162" spans="47:52" ht="16.899999999999999" customHeight="1" x14ac:dyDescent="0.15">
      <c r="AU1162" s="2">
        <v>1475</v>
      </c>
      <c r="AV1162" s="33">
        <f t="shared" ca="1" si="61"/>
        <v>4993.6116668570521</v>
      </c>
      <c r="AW1162" s="2">
        <f t="shared" ca="1" si="62"/>
        <v>857</v>
      </c>
      <c r="AX1162" s="2" t="s">
        <v>1177</v>
      </c>
      <c r="AY1162" s="2" t="s">
        <v>19</v>
      </c>
      <c r="AZ1162" s="2">
        <v>-2</v>
      </c>
    </row>
    <row r="1163" spans="47:52" ht="16.899999999999999" customHeight="1" x14ac:dyDescent="0.15">
      <c r="AU1163" s="2">
        <v>1476</v>
      </c>
      <c r="AV1163" s="33">
        <f t="shared" ca="1" si="61"/>
        <v>1429.4436908651187</v>
      </c>
      <c r="AW1163" s="2">
        <f t="shared" ca="1" si="62"/>
        <v>262</v>
      </c>
      <c r="AX1163" s="2" t="s">
        <v>1178</v>
      </c>
      <c r="AY1163" s="2" t="s">
        <v>19</v>
      </c>
      <c r="AZ1163" s="2">
        <v>-2</v>
      </c>
    </row>
    <row r="1164" spans="47:52" ht="16.899999999999999" customHeight="1" x14ac:dyDescent="0.15">
      <c r="AU1164" s="2">
        <v>1477</v>
      </c>
      <c r="AV1164" s="33">
        <f t="shared" ca="1" si="61"/>
        <v>9491.3800771987535</v>
      </c>
      <c r="AW1164" s="2">
        <f t="shared" ca="1" si="62"/>
        <v>1608</v>
      </c>
      <c r="AX1164" s="2" t="s">
        <v>1179</v>
      </c>
      <c r="AY1164" s="2" t="s">
        <v>19</v>
      </c>
      <c r="AZ1164" s="2">
        <v>-2</v>
      </c>
    </row>
    <row r="1165" spans="47:52" ht="16.899999999999999" customHeight="1" x14ac:dyDescent="0.15">
      <c r="AU1165" s="2">
        <v>1478</v>
      </c>
      <c r="AV1165" s="33">
        <f t="shared" ca="1" si="61"/>
        <v>6555.4664548424535</v>
      </c>
      <c r="AW1165" s="2">
        <f t="shared" ca="1" si="62"/>
        <v>1107</v>
      </c>
      <c r="AX1165" s="2" t="s">
        <v>1180</v>
      </c>
      <c r="AY1165" s="2" t="s">
        <v>19</v>
      </c>
      <c r="AZ1165" s="2">
        <v>-2</v>
      </c>
    </row>
    <row r="1166" spans="47:52" ht="16.899999999999999" customHeight="1" x14ac:dyDescent="0.15">
      <c r="AU1166" s="2">
        <v>1479</v>
      </c>
      <c r="AV1166" s="33">
        <f t="shared" ca="1" si="61"/>
        <v>7529.7611139376495</v>
      </c>
      <c r="AW1166" s="2">
        <f t="shared" ca="1" si="62"/>
        <v>1288</v>
      </c>
      <c r="AX1166" s="2" t="s">
        <v>1181</v>
      </c>
      <c r="AY1166" s="2" t="s">
        <v>19</v>
      </c>
      <c r="AZ1166" s="2">
        <v>-2</v>
      </c>
    </row>
    <row r="1167" spans="47:52" ht="16.899999999999999" customHeight="1" x14ac:dyDescent="0.15">
      <c r="AU1167" s="2">
        <v>1480</v>
      </c>
      <c r="AV1167" s="33">
        <f t="shared" ca="1" si="61"/>
        <v>6101.6797881963621</v>
      </c>
      <c r="AW1167" s="2">
        <f t="shared" ca="1" si="62"/>
        <v>1038</v>
      </c>
      <c r="AX1167" s="2" t="s">
        <v>1182</v>
      </c>
      <c r="AY1167" s="2" t="s">
        <v>19</v>
      </c>
      <c r="AZ1167" s="2">
        <v>-2</v>
      </c>
    </row>
    <row r="1168" spans="47:52" ht="16.899999999999999" customHeight="1" x14ac:dyDescent="0.15">
      <c r="AU1168" s="2">
        <v>1481</v>
      </c>
      <c r="AV1168" s="33">
        <f t="shared" ca="1" si="61"/>
        <v>9615.5053557619776</v>
      </c>
      <c r="AW1168" s="2">
        <f t="shared" ca="1" si="62"/>
        <v>1626</v>
      </c>
      <c r="AX1168" s="2" t="s">
        <v>1183</v>
      </c>
      <c r="AY1168" s="2" t="s">
        <v>19</v>
      </c>
      <c r="AZ1168" s="2">
        <v>-2</v>
      </c>
    </row>
    <row r="1169" spans="47:52" ht="16.899999999999999" customHeight="1" x14ac:dyDescent="0.15">
      <c r="AU1169" s="2">
        <v>1482</v>
      </c>
      <c r="AV1169" s="33">
        <f t="shared" ca="1" si="61"/>
        <v>2077.9967582170443</v>
      </c>
      <c r="AW1169" s="2">
        <f t="shared" ca="1" si="62"/>
        <v>369</v>
      </c>
      <c r="AX1169" s="2" t="s">
        <v>1184</v>
      </c>
      <c r="AY1169" s="2" t="s">
        <v>19</v>
      </c>
      <c r="AZ1169" s="2">
        <v>-2</v>
      </c>
    </row>
    <row r="1170" spans="47:52" ht="16.899999999999999" customHeight="1" x14ac:dyDescent="0.15">
      <c r="AU1170" s="2">
        <v>1483</v>
      </c>
      <c r="AV1170" s="33">
        <f t="shared" ca="1" si="61"/>
        <v>6415.6461214023393</v>
      </c>
      <c r="AW1170" s="2">
        <f t="shared" ca="1" si="62"/>
        <v>1081</v>
      </c>
      <c r="AX1170" s="2" t="s">
        <v>1185</v>
      </c>
      <c r="AY1170" s="2" t="s">
        <v>19</v>
      </c>
      <c r="AZ1170" s="2">
        <v>-2</v>
      </c>
    </row>
    <row r="1171" spans="47:52" ht="16.899999999999999" customHeight="1" x14ac:dyDescent="0.15">
      <c r="AU1171" s="2">
        <v>1484</v>
      </c>
      <c r="AV1171" s="33">
        <f t="shared" ca="1" si="61"/>
        <v>7420.8849159037472</v>
      </c>
      <c r="AW1171" s="2">
        <f t="shared" ca="1" si="62"/>
        <v>1261</v>
      </c>
      <c r="AX1171" s="2" t="s">
        <v>1186</v>
      </c>
      <c r="AY1171" s="2" t="s">
        <v>19</v>
      </c>
      <c r="AZ1171" s="2">
        <v>-2</v>
      </c>
    </row>
    <row r="1172" spans="47:52" ht="16.899999999999999" customHeight="1" x14ac:dyDescent="0.15">
      <c r="AU1172" s="2">
        <v>1485</v>
      </c>
      <c r="AV1172" s="33">
        <f t="shared" ca="1" si="61"/>
        <v>6993.4887557918264</v>
      </c>
      <c r="AW1172" s="2">
        <f t="shared" ca="1" si="62"/>
        <v>1196</v>
      </c>
      <c r="AX1172" s="2" t="s">
        <v>1187</v>
      </c>
      <c r="AY1172" s="2" t="s">
        <v>19</v>
      </c>
      <c r="AZ1172" s="2">
        <v>-2</v>
      </c>
    </row>
    <row r="1173" spans="47:52" ht="16.899999999999999" customHeight="1" x14ac:dyDescent="0.15">
      <c r="AU1173" s="2">
        <v>1486</v>
      </c>
      <c r="AV1173" s="33">
        <f t="shared" ca="1" si="61"/>
        <v>7163.4721030599876</v>
      </c>
      <c r="AW1173" s="2">
        <f t="shared" ca="1" si="62"/>
        <v>1223</v>
      </c>
      <c r="AX1173" s="2" t="s">
        <v>1188</v>
      </c>
      <c r="AY1173" s="2" t="s">
        <v>19</v>
      </c>
      <c r="AZ1173" s="2">
        <v>-2</v>
      </c>
    </row>
    <row r="1174" spans="47:52" ht="16.899999999999999" customHeight="1" x14ac:dyDescent="0.15">
      <c r="AU1174" s="2">
        <v>1487</v>
      </c>
      <c r="AV1174" s="33">
        <f t="shared" ca="1" si="61"/>
        <v>9858.1337384943981</v>
      </c>
      <c r="AW1174" s="2">
        <f t="shared" ca="1" si="62"/>
        <v>1668</v>
      </c>
      <c r="AX1174" s="2" t="s">
        <v>1189</v>
      </c>
      <c r="AY1174" s="2" t="s">
        <v>19</v>
      </c>
      <c r="AZ1174" s="2">
        <v>-1</v>
      </c>
    </row>
    <row r="1175" spans="47:52" ht="16.899999999999999" customHeight="1" x14ac:dyDescent="0.15">
      <c r="AU1175" s="2">
        <v>1488</v>
      </c>
      <c r="AV1175" s="33">
        <f t="shared" ca="1" si="61"/>
        <v>2923.6421501641021</v>
      </c>
      <c r="AW1175" s="2">
        <f t="shared" ca="1" si="62"/>
        <v>518</v>
      </c>
      <c r="AX1175" s="2" t="s">
        <v>1190</v>
      </c>
      <c r="AY1175" s="2" t="s">
        <v>19</v>
      </c>
      <c r="AZ1175" s="2">
        <v>-1</v>
      </c>
    </row>
    <row r="1176" spans="47:52" ht="16.899999999999999" customHeight="1" x14ac:dyDescent="0.15">
      <c r="AU1176" s="2">
        <v>1489</v>
      </c>
      <c r="AV1176" s="33">
        <f t="shared" ca="1" si="61"/>
        <v>1141.6069739612778</v>
      </c>
      <c r="AW1176" s="2">
        <f t="shared" ca="1" si="62"/>
        <v>204</v>
      </c>
      <c r="AX1176" s="2" t="s">
        <v>1191</v>
      </c>
      <c r="AY1176" s="2" t="s">
        <v>19</v>
      </c>
      <c r="AZ1176" s="2">
        <v>-1</v>
      </c>
    </row>
    <row r="1177" spans="47:52" ht="16.899999999999999" customHeight="1" x14ac:dyDescent="0.15">
      <c r="AU1177" s="2">
        <v>1490</v>
      </c>
      <c r="AV1177" s="33">
        <f t="shared" ca="1" si="61"/>
        <v>5369.6727795841389</v>
      </c>
      <c r="AW1177" s="2">
        <f t="shared" ca="1" si="62"/>
        <v>914</v>
      </c>
      <c r="AX1177" s="2" t="s">
        <v>1192</v>
      </c>
      <c r="AY1177" s="2" t="s">
        <v>19</v>
      </c>
      <c r="AZ1177" s="2">
        <v>-1</v>
      </c>
    </row>
    <row r="1178" spans="47:52" ht="16.899999999999999" customHeight="1" x14ac:dyDescent="0.15">
      <c r="AU1178" s="2">
        <v>1491</v>
      </c>
      <c r="AV1178" s="33">
        <f t="shared" ca="1" si="61"/>
        <v>463.66829214429805</v>
      </c>
      <c r="AW1178" s="2">
        <f t="shared" ca="1" si="62"/>
        <v>88</v>
      </c>
      <c r="AX1178" s="2" t="s">
        <v>1193</v>
      </c>
      <c r="AY1178" s="2" t="s">
        <v>19</v>
      </c>
      <c r="AZ1178" s="2">
        <v>-1</v>
      </c>
    </row>
    <row r="1179" spans="47:52" ht="16.899999999999999" customHeight="1" x14ac:dyDescent="0.15">
      <c r="AU1179" s="2">
        <v>1492</v>
      </c>
      <c r="AV1179" s="33">
        <f t="shared" ca="1" si="61"/>
        <v>1656.2492592552558</v>
      </c>
      <c r="AW1179" s="2">
        <f t="shared" ca="1" si="62"/>
        <v>303</v>
      </c>
      <c r="AX1179" s="2" t="s">
        <v>1194</v>
      </c>
      <c r="AY1179" s="2" t="s">
        <v>19</v>
      </c>
      <c r="AZ1179" s="2">
        <v>-1</v>
      </c>
    </row>
    <row r="1180" spans="47:52" ht="16.899999999999999" customHeight="1" x14ac:dyDescent="0.15">
      <c r="AU1180" s="2">
        <v>1493</v>
      </c>
      <c r="AV1180" s="33">
        <f t="shared" ca="1" si="61"/>
        <v>7813.4466191725169</v>
      </c>
      <c r="AW1180" s="2">
        <f t="shared" ca="1" si="62"/>
        <v>1347</v>
      </c>
      <c r="AX1180" s="2" t="s">
        <v>1195</v>
      </c>
      <c r="AY1180" s="2" t="s">
        <v>19</v>
      </c>
      <c r="AZ1180" s="2">
        <v>-1</v>
      </c>
    </row>
    <row r="1181" spans="47:52" ht="16.899999999999999" customHeight="1" x14ac:dyDescent="0.15">
      <c r="AU1181" s="2">
        <v>1494</v>
      </c>
      <c r="AV1181" s="33">
        <f t="shared" ca="1" si="61"/>
        <v>9954.9100526768871</v>
      </c>
      <c r="AW1181" s="2">
        <f t="shared" ca="1" si="62"/>
        <v>1684</v>
      </c>
      <c r="AX1181" s="2" t="s">
        <v>1196</v>
      </c>
      <c r="AY1181" s="2" t="s">
        <v>19</v>
      </c>
      <c r="AZ1181" s="2">
        <v>-1</v>
      </c>
    </row>
    <row r="1182" spans="47:52" ht="16.899999999999999" customHeight="1" x14ac:dyDescent="0.15">
      <c r="AU1182" s="2">
        <v>1495</v>
      </c>
      <c r="AV1182" s="33">
        <f t="shared" ca="1" si="61"/>
        <v>4250.0551986579303</v>
      </c>
      <c r="AW1182" s="2">
        <f t="shared" ca="1" si="62"/>
        <v>745</v>
      </c>
      <c r="AX1182" s="2" t="s">
        <v>1197</v>
      </c>
      <c r="AY1182" s="2" t="s">
        <v>19</v>
      </c>
      <c r="AZ1182" s="2">
        <v>-1</v>
      </c>
    </row>
    <row r="1183" spans="47:52" ht="16.899999999999999" customHeight="1" x14ac:dyDescent="0.15">
      <c r="AU1183" s="2">
        <v>1496</v>
      </c>
      <c r="AV1183" s="33">
        <f t="shared" ca="1" si="61"/>
        <v>510.40114321840855</v>
      </c>
      <c r="AW1183" s="2">
        <f t="shared" ca="1" si="62"/>
        <v>98</v>
      </c>
      <c r="AX1183" s="2" t="s">
        <v>1198</v>
      </c>
      <c r="AY1183" s="2" t="s">
        <v>19</v>
      </c>
      <c r="AZ1183" s="2">
        <v>-1</v>
      </c>
    </row>
    <row r="1184" spans="47:52" ht="16.899999999999999" customHeight="1" x14ac:dyDescent="0.15">
      <c r="AU1184" s="2">
        <v>1497</v>
      </c>
      <c r="AV1184" s="33">
        <f t="shared" ca="1" si="61"/>
        <v>3008.850155970265</v>
      </c>
      <c r="AW1184" s="2">
        <f t="shared" ca="1" si="62"/>
        <v>531</v>
      </c>
      <c r="AX1184" s="2" t="s">
        <v>1199</v>
      </c>
      <c r="AY1184" s="2" t="s">
        <v>19</v>
      </c>
      <c r="AZ1184" s="2">
        <v>-1</v>
      </c>
    </row>
    <row r="1185" spans="47:52" ht="16.899999999999999" customHeight="1" x14ac:dyDescent="0.15">
      <c r="AU1185" s="2">
        <v>1498</v>
      </c>
      <c r="AV1185" s="33">
        <f t="shared" ca="1" si="61"/>
        <v>5141.5625094266879</v>
      </c>
      <c r="AW1185" s="2">
        <f t="shared" ca="1" si="62"/>
        <v>876</v>
      </c>
      <c r="AX1185" s="2" t="s">
        <v>1200</v>
      </c>
      <c r="AY1185" s="2" t="s">
        <v>19</v>
      </c>
      <c r="AZ1185" s="2">
        <v>-1</v>
      </c>
    </row>
    <row r="1186" spans="47:52" ht="16.899999999999999" customHeight="1" x14ac:dyDescent="0.15">
      <c r="AU1186" s="2">
        <v>1499</v>
      </c>
      <c r="AV1186" s="33">
        <f t="shared" ca="1" si="61"/>
        <v>8359.5235430109587</v>
      </c>
      <c r="AW1186" s="2">
        <f t="shared" ca="1" si="62"/>
        <v>1440</v>
      </c>
      <c r="AX1186" s="2" t="s">
        <v>1201</v>
      </c>
      <c r="AY1186" s="2" t="s">
        <v>19</v>
      </c>
      <c r="AZ1186" s="2">
        <v>-1</v>
      </c>
    </row>
    <row r="1187" spans="47:52" ht="16.899999999999999" customHeight="1" x14ac:dyDescent="0.15">
      <c r="AU1187" s="2">
        <v>1500</v>
      </c>
      <c r="AV1187" s="33">
        <f t="shared" ca="1" si="61"/>
        <v>2368.0133757176445</v>
      </c>
      <c r="AW1187" s="2">
        <f t="shared" ca="1" si="62"/>
        <v>424</v>
      </c>
      <c r="AX1187" s="2" t="s">
        <v>1202</v>
      </c>
      <c r="AY1187" s="2" t="s">
        <v>19</v>
      </c>
      <c r="AZ1187" s="2">
        <v>-1</v>
      </c>
    </row>
    <row r="1188" spans="47:52" ht="16.899999999999999" customHeight="1" x14ac:dyDescent="0.15">
      <c r="AU1188" s="2">
        <v>1501</v>
      </c>
      <c r="AV1188" s="33">
        <f t="shared" ca="1" si="61"/>
        <v>9412.8637500375116</v>
      </c>
      <c r="AW1188" s="2">
        <f t="shared" ca="1" si="62"/>
        <v>1599</v>
      </c>
      <c r="AX1188" s="2" t="s">
        <v>1203</v>
      </c>
      <c r="AY1188" s="2" t="s">
        <v>19</v>
      </c>
      <c r="AZ1188" s="2">
        <v>-1</v>
      </c>
    </row>
    <row r="1189" spans="47:52" ht="16.899999999999999" customHeight="1" x14ac:dyDescent="0.15">
      <c r="AU1189" s="2">
        <v>1502</v>
      </c>
      <c r="AV1189" s="33">
        <f t="shared" ca="1" si="61"/>
        <v>8256.4380910856653</v>
      </c>
      <c r="AW1189" s="2">
        <f t="shared" ca="1" si="62"/>
        <v>1423</v>
      </c>
      <c r="AX1189" s="2" t="s">
        <v>1204</v>
      </c>
      <c r="AY1189" s="2" t="s">
        <v>19</v>
      </c>
      <c r="AZ1189" s="2">
        <v>-1</v>
      </c>
    </row>
    <row r="1190" spans="47:52" ht="16.899999999999999" customHeight="1" x14ac:dyDescent="0.15">
      <c r="AU1190" s="2">
        <v>1503</v>
      </c>
      <c r="AV1190" s="33">
        <f t="shared" ca="1" si="61"/>
        <v>2332.2343063807539</v>
      </c>
      <c r="AW1190" s="2">
        <f t="shared" ca="1" si="62"/>
        <v>414</v>
      </c>
      <c r="AX1190" s="2" t="s">
        <v>1205</v>
      </c>
      <c r="AY1190" s="2" t="s">
        <v>19</v>
      </c>
      <c r="AZ1190" s="2">
        <v>-1</v>
      </c>
    </row>
    <row r="1191" spans="47:52" ht="16.899999999999999" customHeight="1" x14ac:dyDescent="0.15">
      <c r="AU1191" s="2">
        <v>1504</v>
      </c>
      <c r="AV1191" s="33">
        <f t="shared" ca="1" si="61"/>
        <v>6564.7196552630357</v>
      </c>
      <c r="AW1191" s="2">
        <f t="shared" ca="1" si="62"/>
        <v>1109</v>
      </c>
      <c r="AX1191" s="2" t="s">
        <v>1206</v>
      </c>
      <c r="AY1191" s="2" t="s">
        <v>19</v>
      </c>
      <c r="AZ1191" s="2">
        <v>-1</v>
      </c>
    </row>
    <row r="1192" spans="47:52" ht="16.899999999999999" customHeight="1" x14ac:dyDescent="0.15">
      <c r="AU1192" s="2">
        <v>1505</v>
      </c>
      <c r="AV1192" s="33">
        <f t="shared" ca="1" si="61"/>
        <v>3324.1625115884844</v>
      </c>
      <c r="AW1192" s="2">
        <f t="shared" ca="1" si="62"/>
        <v>590</v>
      </c>
      <c r="AX1192" s="2" t="s">
        <v>1207</v>
      </c>
      <c r="AY1192" s="2" t="s">
        <v>19</v>
      </c>
      <c r="AZ1192" s="2">
        <v>0</v>
      </c>
    </row>
    <row r="1193" spans="47:52" ht="16.899999999999999" customHeight="1" x14ac:dyDescent="0.15">
      <c r="AU1193" s="2">
        <v>1506</v>
      </c>
      <c r="AV1193" s="33">
        <f t="shared" ca="1" si="61"/>
        <v>2284.6714528953516</v>
      </c>
      <c r="AW1193" s="2">
        <f t="shared" ca="1" si="62"/>
        <v>407</v>
      </c>
      <c r="AX1193" s="2" t="s">
        <v>1208</v>
      </c>
      <c r="AY1193" s="2" t="s">
        <v>19</v>
      </c>
      <c r="AZ1193" s="2">
        <v>0</v>
      </c>
    </row>
    <row r="1194" spans="47:52" ht="16.899999999999999" customHeight="1" x14ac:dyDescent="0.15">
      <c r="AU1194" s="2">
        <v>1507</v>
      </c>
      <c r="AV1194" s="33">
        <f t="shared" ca="1" si="61"/>
        <v>1270.1112356656774</v>
      </c>
      <c r="AW1194" s="2">
        <f t="shared" ca="1" si="62"/>
        <v>229</v>
      </c>
      <c r="AX1194" s="2" t="s">
        <v>1209</v>
      </c>
      <c r="AY1194" s="2" t="s">
        <v>19</v>
      </c>
      <c r="AZ1194" s="2">
        <v>0</v>
      </c>
    </row>
    <row r="1195" spans="47:52" ht="16.899999999999999" customHeight="1" x14ac:dyDescent="0.15">
      <c r="AU1195" s="2">
        <v>1508</v>
      </c>
      <c r="AV1195" s="33">
        <f t="shared" ca="1" si="61"/>
        <v>4997.924056688842</v>
      </c>
      <c r="AW1195" s="2">
        <f t="shared" ca="1" si="62"/>
        <v>858</v>
      </c>
      <c r="AX1195" s="2" t="s">
        <v>1210</v>
      </c>
      <c r="AY1195" s="2" t="s">
        <v>19</v>
      </c>
      <c r="AZ1195" s="2">
        <v>0</v>
      </c>
    </row>
    <row r="1196" spans="47:52" ht="16.899999999999999" customHeight="1" x14ac:dyDescent="0.15">
      <c r="AU1196" s="2">
        <v>1509</v>
      </c>
      <c r="AV1196" s="33">
        <f t="shared" ca="1" si="61"/>
        <v>6750.5783650256244</v>
      </c>
      <c r="AW1196" s="2">
        <f t="shared" ca="1" si="62"/>
        <v>1137</v>
      </c>
      <c r="AX1196" s="2" t="s">
        <v>1211</v>
      </c>
      <c r="AY1196" s="2" t="s">
        <v>19</v>
      </c>
      <c r="AZ1196" s="2">
        <v>0</v>
      </c>
    </row>
    <row r="1197" spans="47:52" ht="16.899999999999999" customHeight="1" x14ac:dyDescent="0.15">
      <c r="AU1197" s="2">
        <v>1510</v>
      </c>
      <c r="AV1197" s="33">
        <f t="shared" ca="1" si="61"/>
        <v>4553.5069709915115</v>
      </c>
      <c r="AW1197" s="2">
        <f t="shared" ca="1" si="62"/>
        <v>790</v>
      </c>
      <c r="AX1197" s="2" t="s">
        <v>1212</v>
      </c>
      <c r="AY1197" s="2" t="s">
        <v>19</v>
      </c>
      <c r="AZ1197" s="2">
        <v>0</v>
      </c>
    </row>
    <row r="1198" spans="47:52" ht="16.899999999999999" customHeight="1" x14ac:dyDescent="0.15">
      <c r="AU1198" s="2">
        <v>1511</v>
      </c>
      <c r="AV1198" s="33">
        <f t="shared" ca="1" si="61"/>
        <v>1149.4103804106637</v>
      </c>
      <c r="AW1198" s="2">
        <f t="shared" ca="1" si="62"/>
        <v>206</v>
      </c>
      <c r="AX1198" s="2" t="s">
        <v>1213</v>
      </c>
      <c r="AY1198" s="2" t="s">
        <v>19</v>
      </c>
      <c r="AZ1198" s="2">
        <v>0</v>
      </c>
    </row>
    <row r="1199" spans="47:52" ht="16.899999999999999" customHeight="1" x14ac:dyDescent="0.15">
      <c r="AU1199" s="2">
        <v>1512</v>
      </c>
      <c r="AV1199" s="33">
        <f t="shared" ca="1" si="61"/>
        <v>3959.6773814356134</v>
      </c>
      <c r="AW1199" s="2">
        <f t="shared" ca="1" si="62"/>
        <v>692</v>
      </c>
      <c r="AX1199" s="2" t="s">
        <v>1214</v>
      </c>
      <c r="AY1199" s="2" t="s">
        <v>19</v>
      </c>
      <c r="AZ1199" s="2">
        <v>0</v>
      </c>
    </row>
    <row r="1200" spans="47:52" ht="16.899999999999999" customHeight="1" x14ac:dyDescent="0.15">
      <c r="AU1200" s="2">
        <v>1513</v>
      </c>
      <c r="AV1200" s="33">
        <f t="shared" ca="1" si="61"/>
        <v>6599.1034060033517</v>
      </c>
      <c r="AW1200" s="2">
        <f t="shared" ca="1" si="62"/>
        <v>1114</v>
      </c>
      <c r="AX1200" s="2" t="s">
        <v>1215</v>
      </c>
      <c r="AY1200" s="2" t="s">
        <v>19</v>
      </c>
      <c r="AZ1200" s="2">
        <v>0</v>
      </c>
    </row>
    <row r="1201" spans="47:52" ht="16.899999999999999" customHeight="1" x14ac:dyDescent="0.15">
      <c r="AU1201" s="2">
        <v>1514</v>
      </c>
      <c r="AV1201" s="33">
        <f t="shared" ca="1" si="61"/>
        <v>388.69174888052413</v>
      </c>
      <c r="AW1201" s="2">
        <f t="shared" ca="1" si="62"/>
        <v>72</v>
      </c>
      <c r="AX1201" s="2" t="s">
        <v>1216</v>
      </c>
      <c r="AY1201" s="2" t="s">
        <v>19</v>
      </c>
      <c r="AZ1201" s="2">
        <v>0</v>
      </c>
    </row>
    <row r="1202" spans="47:52" ht="16.899999999999999" customHeight="1" x14ac:dyDescent="0.15">
      <c r="AU1202" s="2">
        <v>1515</v>
      </c>
      <c r="AV1202" s="33">
        <f t="shared" ca="1" si="61"/>
        <v>2686.552068680257</v>
      </c>
      <c r="AW1202" s="2">
        <f t="shared" ca="1" si="62"/>
        <v>467</v>
      </c>
      <c r="AX1202" s="2" t="s">
        <v>1217</v>
      </c>
      <c r="AY1202" s="2" t="s">
        <v>19</v>
      </c>
      <c r="AZ1202" s="2">
        <v>0</v>
      </c>
    </row>
    <row r="1203" spans="47:52" ht="16.899999999999999" customHeight="1" x14ac:dyDescent="0.15">
      <c r="AU1203" s="2">
        <v>1516</v>
      </c>
      <c r="AV1203" s="33">
        <f t="shared" ca="1" si="61"/>
        <v>4339.790440113602</v>
      </c>
      <c r="AW1203" s="2">
        <f t="shared" ca="1" si="62"/>
        <v>755</v>
      </c>
      <c r="AX1203" s="2" t="s">
        <v>1218</v>
      </c>
      <c r="AY1203" s="2" t="s">
        <v>19</v>
      </c>
      <c r="AZ1203" s="2">
        <v>0</v>
      </c>
    </row>
    <row r="1204" spans="47:52" ht="16.899999999999999" customHeight="1" x14ac:dyDescent="0.15">
      <c r="AU1204" s="2">
        <v>1517</v>
      </c>
      <c r="AV1204" s="33">
        <f t="shared" ca="1" si="61"/>
        <v>9339.6635746781903</v>
      </c>
      <c r="AW1204" s="2">
        <f t="shared" ca="1" si="62"/>
        <v>1587</v>
      </c>
      <c r="AX1204" s="2" t="s">
        <v>1219</v>
      </c>
      <c r="AY1204" s="2" t="s">
        <v>19</v>
      </c>
      <c r="AZ1204" s="2">
        <v>0</v>
      </c>
    </row>
    <row r="1205" spans="47:52" ht="16.899999999999999" customHeight="1" x14ac:dyDescent="0.15">
      <c r="AU1205" s="2">
        <v>1518</v>
      </c>
      <c r="AV1205" s="33">
        <f t="shared" ca="1" si="61"/>
        <v>8064.3945965376488</v>
      </c>
      <c r="AW1205" s="2">
        <f t="shared" ca="1" si="62"/>
        <v>1387</v>
      </c>
      <c r="AX1205" s="2" t="s">
        <v>1220</v>
      </c>
      <c r="AY1205" s="2" t="s">
        <v>19</v>
      </c>
      <c r="AZ1205" s="2">
        <v>0</v>
      </c>
    </row>
    <row r="1206" spans="47:52" ht="16.899999999999999" customHeight="1" x14ac:dyDescent="0.15">
      <c r="AU1206" s="2">
        <v>1519</v>
      </c>
      <c r="AV1206" s="33">
        <f t="shared" ca="1" si="61"/>
        <v>258.8973455455523</v>
      </c>
      <c r="AW1206" s="2">
        <f t="shared" ca="1" si="62"/>
        <v>47</v>
      </c>
      <c r="AX1206" s="2" t="s">
        <v>1221</v>
      </c>
      <c r="AY1206" s="2" t="s">
        <v>19</v>
      </c>
      <c r="AZ1206" s="2">
        <v>0</v>
      </c>
    </row>
    <row r="1207" spans="47:52" ht="16.899999999999999" customHeight="1" x14ac:dyDescent="0.15">
      <c r="AU1207" s="2">
        <v>1520</v>
      </c>
      <c r="AV1207" s="33">
        <f t="shared" ca="1" si="61"/>
        <v>7878.9100952677645</v>
      </c>
      <c r="AW1207" s="2">
        <f t="shared" ca="1" si="62"/>
        <v>1359</v>
      </c>
      <c r="AX1207" s="2" t="s">
        <v>1222</v>
      </c>
      <c r="AY1207" s="2" t="s">
        <v>19</v>
      </c>
      <c r="AZ1207" s="2">
        <v>0</v>
      </c>
    </row>
    <row r="1208" spans="47:52" ht="16.899999999999999" customHeight="1" x14ac:dyDescent="0.15">
      <c r="AU1208" s="2">
        <v>1521</v>
      </c>
      <c r="AV1208" s="33">
        <f t="shared" ca="1" si="61"/>
        <v>1423.4286718311319</v>
      </c>
      <c r="AW1208" s="2">
        <f t="shared" ca="1" si="62"/>
        <v>260</v>
      </c>
      <c r="AX1208" s="2" t="s">
        <v>1223</v>
      </c>
      <c r="AY1208" s="2" t="s">
        <v>19</v>
      </c>
      <c r="AZ1208" s="2">
        <v>0</v>
      </c>
    </row>
    <row r="1209" spans="47:52" ht="16.899999999999999" customHeight="1" x14ac:dyDescent="0.15">
      <c r="AU1209" s="2">
        <v>1522</v>
      </c>
      <c r="AV1209" s="33">
        <f t="shared" ca="1" si="61"/>
        <v>5735.7687236797447</v>
      </c>
      <c r="AW1209" s="2">
        <f t="shared" ca="1" si="62"/>
        <v>983</v>
      </c>
      <c r="AX1209" s="2" t="s">
        <v>1224</v>
      </c>
      <c r="AY1209" s="2" t="s">
        <v>19</v>
      </c>
      <c r="AZ1209" s="2">
        <v>0</v>
      </c>
    </row>
    <row r="1210" spans="47:52" ht="16.899999999999999" customHeight="1" x14ac:dyDescent="0.15">
      <c r="AU1210" s="2">
        <v>1523</v>
      </c>
      <c r="AV1210" s="33">
        <f t="shared" ca="1" si="61"/>
        <v>1291.4815743178654</v>
      </c>
      <c r="AW1210" s="2">
        <f t="shared" ca="1" si="62"/>
        <v>234</v>
      </c>
      <c r="AX1210" s="2" t="s">
        <v>1225</v>
      </c>
      <c r="AY1210" s="2" t="s">
        <v>19</v>
      </c>
      <c r="AZ1210" s="2">
        <v>1</v>
      </c>
    </row>
    <row r="1211" spans="47:52" ht="16.899999999999999" customHeight="1" x14ac:dyDescent="0.15">
      <c r="AU1211" s="2">
        <v>1524</v>
      </c>
      <c r="AV1211" s="33">
        <f t="shared" ca="1" si="61"/>
        <v>501.62787737725643</v>
      </c>
      <c r="AW1211" s="2">
        <f t="shared" ca="1" si="62"/>
        <v>96</v>
      </c>
      <c r="AX1211" s="2" t="s">
        <v>1226</v>
      </c>
      <c r="AY1211" s="2" t="s">
        <v>19</v>
      </c>
      <c r="AZ1211" s="2">
        <v>1</v>
      </c>
    </row>
    <row r="1212" spans="47:52" ht="16.899999999999999" customHeight="1" x14ac:dyDescent="0.15">
      <c r="AU1212" s="2">
        <v>1525</v>
      </c>
      <c r="AV1212" s="33">
        <f t="shared" ca="1" si="61"/>
        <v>6761.9499992615292</v>
      </c>
      <c r="AW1212" s="2">
        <f t="shared" ca="1" si="62"/>
        <v>1142</v>
      </c>
      <c r="AX1212" s="2" t="s">
        <v>1227</v>
      </c>
      <c r="AY1212" s="2" t="s">
        <v>19</v>
      </c>
      <c r="AZ1212" s="2">
        <v>1</v>
      </c>
    </row>
    <row r="1213" spans="47:52" ht="16.899999999999999" customHeight="1" x14ac:dyDescent="0.15">
      <c r="AU1213" s="2">
        <v>1526</v>
      </c>
      <c r="AV1213" s="33">
        <f t="shared" ca="1" si="61"/>
        <v>4439.5115082578805</v>
      </c>
      <c r="AW1213" s="2">
        <f t="shared" ca="1" si="62"/>
        <v>771</v>
      </c>
      <c r="AX1213" s="2" t="s">
        <v>1228</v>
      </c>
      <c r="AY1213" s="2" t="s">
        <v>19</v>
      </c>
      <c r="AZ1213" s="2">
        <v>1</v>
      </c>
    </row>
    <row r="1214" spans="47:52" ht="16.899999999999999" customHeight="1" x14ac:dyDescent="0.15">
      <c r="AU1214" s="2">
        <v>1527</v>
      </c>
      <c r="AV1214" s="33">
        <f t="shared" ca="1" si="61"/>
        <v>2908.1479719982494</v>
      </c>
      <c r="AW1214" s="2">
        <f t="shared" ca="1" si="62"/>
        <v>511</v>
      </c>
      <c r="AX1214" s="2" t="s">
        <v>1229</v>
      </c>
      <c r="AY1214" s="2" t="s">
        <v>19</v>
      </c>
      <c r="AZ1214" s="2">
        <v>1</v>
      </c>
    </row>
    <row r="1215" spans="47:52" ht="16.899999999999999" customHeight="1" x14ac:dyDescent="0.15">
      <c r="AU1215" s="2">
        <v>1528</v>
      </c>
      <c r="AV1215" s="33">
        <f t="shared" ca="1" si="61"/>
        <v>4746.5224512831792</v>
      </c>
      <c r="AW1215" s="2">
        <f t="shared" ca="1" si="62"/>
        <v>816</v>
      </c>
      <c r="AX1215" s="2" t="s">
        <v>1230</v>
      </c>
      <c r="AY1215" s="2" t="s">
        <v>19</v>
      </c>
      <c r="AZ1215" s="2">
        <v>1</v>
      </c>
    </row>
    <row r="1216" spans="47:52" ht="16.899999999999999" customHeight="1" x14ac:dyDescent="0.15">
      <c r="AU1216" s="2">
        <v>1529</v>
      </c>
      <c r="AV1216" s="33">
        <f t="shared" ca="1" si="61"/>
        <v>1775.1481345752484</v>
      </c>
      <c r="AW1216" s="2">
        <f t="shared" ca="1" si="62"/>
        <v>326</v>
      </c>
      <c r="AX1216" s="2" t="s">
        <v>1231</v>
      </c>
      <c r="AY1216" s="2" t="s">
        <v>19</v>
      </c>
      <c r="AZ1216" s="2">
        <v>1</v>
      </c>
    </row>
    <row r="1217" spans="47:52" ht="16.899999999999999" customHeight="1" x14ac:dyDescent="0.15">
      <c r="AU1217" s="2">
        <v>1530</v>
      </c>
      <c r="AV1217" s="33">
        <f t="shared" ca="1" si="61"/>
        <v>8788.6894934234351</v>
      </c>
      <c r="AW1217" s="2">
        <f t="shared" ca="1" si="62"/>
        <v>1509</v>
      </c>
      <c r="AX1217" s="2" t="s">
        <v>1232</v>
      </c>
      <c r="AY1217" s="2" t="s">
        <v>19</v>
      </c>
      <c r="AZ1217" s="2">
        <v>1</v>
      </c>
    </row>
    <row r="1218" spans="47:52" ht="16.899999999999999" customHeight="1" x14ac:dyDescent="0.15">
      <c r="AU1218" s="2">
        <v>1531</v>
      </c>
      <c r="AV1218" s="33">
        <f t="shared" ca="1" si="61"/>
        <v>2903.1889325929715</v>
      </c>
      <c r="AW1218" s="2">
        <f t="shared" ca="1" si="62"/>
        <v>509</v>
      </c>
      <c r="AX1218" s="2" t="s">
        <v>1233</v>
      </c>
      <c r="AY1218" s="2" t="s">
        <v>19</v>
      </c>
      <c r="AZ1218" s="2">
        <v>1</v>
      </c>
    </row>
    <row r="1219" spans="47:52" ht="16.899999999999999" customHeight="1" x14ac:dyDescent="0.15">
      <c r="AU1219" s="2">
        <v>1532</v>
      </c>
      <c r="AV1219" s="33">
        <f t="shared" ca="1" si="61"/>
        <v>2992.5171515444995</v>
      </c>
      <c r="AW1219" s="2">
        <f t="shared" ca="1" si="62"/>
        <v>528</v>
      </c>
      <c r="AX1219" s="2" t="s">
        <v>1234</v>
      </c>
      <c r="AY1219" s="2" t="s">
        <v>19</v>
      </c>
      <c r="AZ1219" s="2">
        <v>1</v>
      </c>
    </row>
    <row r="1220" spans="47:52" ht="16.899999999999999" customHeight="1" x14ac:dyDescent="0.15">
      <c r="AU1220" s="2">
        <v>1533</v>
      </c>
      <c r="AV1220" s="33">
        <f t="shared" ref="AV1220:AV1283" ca="1" si="63">RAND()*10000</f>
        <v>7297.037793070228</v>
      </c>
      <c r="AW1220" s="2">
        <f t="shared" ca="1" si="62"/>
        <v>1242</v>
      </c>
      <c r="AX1220" s="2" t="s">
        <v>1235</v>
      </c>
      <c r="AY1220" s="2" t="s">
        <v>19</v>
      </c>
      <c r="AZ1220" s="2">
        <v>1</v>
      </c>
    </row>
    <row r="1221" spans="47:52" ht="16.899999999999999" customHeight="1" x14ac:dyDescent="0.15">
      <c r="AU1221" s="2">
        <v>1534</v>
      </c>
      <c r="AV1221" s="33">
        <f t="shared" ca="1" si="63"/>
        <v>2911.1562355081733</v>
      </c>
      <c r="AW1221" s="2">
        <f t="shared" ref="AW1221:AW1284" ca="1" si="64">RANK(AV1221,$AV$4:$AV$1695,1)</f>
        <v>512</v>
      </c>
      <c r="AX1221" s="2" t="s">
        <v>1236</v>
      </c>
      <c r="AY1221" s="2" t="s">
        <v>19</v>
      </c>
      <c r="AZ1221" s="2">
        <v>1</v>
      </c>
    </row>
    <row r="1222" spans="47:52" ht="16.899999999999999" customHeight="1" x14ac:dyDescent="0.15">
      <c r="AU1222" s="2">
        <v>1535</v>
      </c>
      <c r="AV1222" s="33">
        <f t="shared" ca="1" si="63"/>
        <v>3274.6493634764915</v>
      </c>
      <c r="AW1222" s="2">
        <f t="shared" ca="1" si="64"/>
        <v>582</v>
      </c>
      <c r="AX1222" s="2" t="s">
        <v>1237</v>
      </c>
      <c r="AY1222" s="2" t="s">
        <v>19</v>
      </c>
      <c r="AZ1222" s="2">
        <v>1</v>
      </c>
    </row>
    <row r="1223" spans="47:52" ht="16.899999999999999" customHeight="1" x14ac:dyDescent="0.15">
      <c r="AU1223" s="2">
        <v>1536</v>
      </c>
      <c r="AV1223" s="33">
        <f t="shared" ca="1" si="63"/>
        <v>5496.5239359336301</v>
      </c>
      <c r="AW1223" s="2">
        <f t="shared" ca="1" si="64"/>
        <v>935</v>
      </c>
      <c r="AX1223" s="2" t="s">
        <v>1238</v>
      </c>
      <c r="AY1223" s="2" t="s">
        <v>19</v>
      </c>
      <c r="AZ1223" s="2">
        <v>1</v>
      </c>
    </row>
    <row r="1224" spans="47:52" ht="16.899999999999999" customHeight="1" x14ac:dyDescent="0.15">
      <c r="AU1224" s="2">
        <v>1537</v>
      </c>
      <c r="AV1224" s="33">
        <f t="shared" ca="1" si="63"/>
        <v>1762.705905277666</v>
      </c>
      <c r="AW1224" s="2">
        <f t="shared" ca="1" si="64"/>
        <v>322</v>
      </c>
      <c r="AX1224" s="2" t="s">
        <v>1239</v>
      </c>
      <c r="AY1224" s="2" t="s">
        <v>19</v>
      </c>
      <c r="AZ1224" s="2">
        <v>1</v>
      </c>
    </row>
    <row r="1225" spans="47:52" ht="16.899999999999999" customHeight="1" x14ac:dyDescent="0.15">
      <c r="AU1225" s="2">
        <v>1538</v>
      </c>
      <c r="AV1225" s="33">
        <f t="shared" ca="1" si="63"/>
        <v>7104.3798985766252</v>
      </c>
      <c r="AW1225" s="2">
        <f t="shared" ca="1" si="64"/>
        <v>1217</v>
      </c>
      <c r="AX1225" s="2" t="s">
        <v>1240</v>
      </c>
      <c r="AY1225" s="2" t="s">
        <v>19</v>
      </c>
      <c r="AZ1225" s="2">
        <v>1</v>
      </c>
    </row>
    <row r="1226" spans="47:52" ht="16.899999999999999" customHeight="1" x14ac:dyDescent="0.15">
      <c r="AU1226" s="2">
        <v>1539</v>
      </c>
      <c r="AV1226" s="33">
        <f t="shared" ca="1" si="63"/>
        <v>2395.3471682289351</v>
      </c>
      <c r="AW1226" s="2">
        <f t="shared" ca="1" si="64"/>
        <v>428</v>
      </c>
      <c r="AX1226" s="2" t="s">
        <v>1241</v>
      </c>
      <c r="AY1226" s="2" t="s">
        <v>19</v>
      </c>
      <c r="AZ1226" s="2">
        <v>1</v>
      </c>
    </row>
    <row r="1227" spans="47:52" ht="16.899999999999999" customHeight="1" x14ac:dyDescent="0.15">
      <c r="AU1227" s="2">
        <v>1540</v>
      </c>
      <c r="AV1227" s="33">
        <f t="shared" ca="1" si="63"/>
        <v>3668.637828768462</v>
      </c>
      <c r="AW1227" s="2">
        <f t="shared" ca="1" si="64"/>
        <v>651</v>
      </c>
      <c r="AX1227" s="2" t="s">
        <v>1242</v>
      </c>
      <c r="AY1227" s="2" t="s">
        <v>19</v>
      </c>
      <c r="AZ1227" s="2">
        <v>1</v>
      </c>
    </row>
    <row r="1228" spans="47:52" ht="16.899999999999999" customHeight="1" x14ac:dyDescent="0.15">
      <c r="AU1228" s="2">
        <v>1541</v>
      </c>
      <c r="AV1228" s="33">
        <f t="shared" ca="1" si="63"/>
        <v>4967.0943196336329</v>
      </c>
      <c r="AW1228" s="2">
        <f t="shared" ca="1" si="64"/>
        <v>853</v>
      </c>
      <c r="AX1228" s="2" t="s">
        <v>1243</v>
      </c>
      <c r="AY1228" s="2" t="s">
        <v>19</v>
      </c>
      <c r="AZ1228" s="2">
        <v>2</v>
      </c>
    </row>
    <row r="1229" spans="47:52" ht="16.899999999999999" customHeight="1" x14ac:dyDescent="0.15">
      <c r="AU1229" s="2">
        <v>1542</v>
      </c>
      <c r="AV1229" s="33">
        <f t="shared" ca="1" si="63"/>
        <v>6725.8306476599309</v>
      </c>
      <c r="AW1229" s="2">
        <f t="shared" ca="1" si="64"/>
        <v>1135</v>
      </c>
      <c r="AX1229" s="2" t="s">
        <v>1244</v>
      </c>
      <c r="AY1229" s="2" t="s">
        <v>19</v>
      </c>
      <c r="AZ1229" s="2">
        <v>2</v>
      </c>
    </row>
    <row r="1230" spans="47:52" ht="16.899999999999999" customHeight="1" x14ac:dyDescent="0.15">
      <c r="AU1230" s="2">
        <v>1543</v>
      </c>
      <c r="AV1230" s="33">
        <f t="shared" ca="1" si="63"/>
        <v>8789.7251351226387</v>
      </c>
      <c r="AW1230" s="2">
        <f t="shared" ca="1" si="64"/>
        <v>1511</v>
      </c>
      <c r="AX1230" s="2" t="s">
        <v>1245</v>
      </c>
      <c r="AY1230" s="2" t="s">
        <v>19</v>
      </c>
      <c r="AZ1230" s="2">
        <v>2</v>
      </c>
    </row>
    <row r="1231" spans="47:52" ht="16.899999999999999" customHeight="1" x14ac:dyDescent="0.15">
      <c r="AU1231" s="2">
        <v>1544</v>
      </c>
      <c r="AV1231" s="33">
        <f t="shared" ca="1" si="63"/>
        <v>2776.1832999986782</v>
      </c>
      <c r="AW1231" s="2">
        <f t="shared" ca="1" si="64"/>
        <v>486</v>
      </c>
      <c r="AX1231" s="2" t="s">
        <v>1246</v>
      </c>
      <c r="AY1231" s="2" t="s">
        <v>19</v>
      </c>
      <c r="AZ1231" s="2">
        <v>2</v>
      </c>
    </row>
    <row r="1232" spans="47:52" ht="16.899999999999999" customHeight="1" x14ac:dyDescent="0.15">
      <c r="AU1232" s="2">
        <v>1545</v>
      </c>
      <c r="AV1232" s="33">
        <f t="shared" ca="1" si="63"/>
        <v>7401.4963728296043</v>
      </c>
      <c r="AW1232" s="2">
        <f t="shared" ca="1" si="64"/>
        <v>1258</v>
      </c>
      <c r="AX1232" s="2" t="s">
        <v>1247</v>
      </c>
      <c r="AY1232" s="2" t="s">
        <v>19</v>
      </c>
      <c r="AZ1232" s="2">
        <v>2</v>
      </c>
    </row>
    <row r="1233" spans="47:52" ht="16.899999999999999" customHeight="1" x14ac:dyDescent="0.15">
      <c r="AU1233" s="2">
        <v>1546</v>
      </c>
      <c r="AV1233" s="33">
        <f t="shared" ca="1" si="63"/>
        <v>1676.0820733430537</v>
      </c>
      <c r="AW1233" s="2">
        <f t="shared" ca="1" si="64"/>
        <v>308</v>
      </c>
      <c r="AX1233" s="2" t="s">
        <v>1248</v>
      </c>
      <c r="AY1233" s="2" t="s">
        <v>19</v>
      </c>
      <c r="AZ1233" s="2">
        <v>2</v>
      </c>
    </row>
    <row r="1234" spans="47:52" ht="16.899999999999999" customHeight="1" x14ac:dyDescent="0.15">
      <c r="AU1234" s="2">
        <v>1547</v>
      </c>
      <c r="AV1234" s="33">
        <f t="shared" ca="1" si="63"/>
        <v>6689.3337851663528</v>
      </c>
      <c r="AW1234" s="2">
        <f t="shared" ca="1" si="64"/>
        <v>1129</v>
      </c>
      <c r="AX1234" s="2" t="s">
        <v>1249</v>
      </c>
      <c r="AY1234" s="2" t="s">
        <v>19</v>
      </c>
      <c r="AZ1234" s="2">
        <v>2</v>
      </c>
    </row>
    <row r="1235" spans="47:52" ht="16.899999999999999" customHeight="1" x14ac:dyDescent="0.15">
      <c r="AU1235" s="2">
        <v>1548</v>
      </c>
      <c r="AV1235" s="33">
        <f t="shared" ca="1" si="63"/>
        <v>326.65577113259792</v>
      </c>
      <c r="AW1235" s="2">
        <f t="shared" ca="1" si="64"/>
        <v>58</v>
      </c>
      <c r="AX1235" s="2" t="s">
        <v>1250</v>
      </c>
      <c r="AY1235" s="2" t="s">
        <v>19</v>
      </c>
      <c r="AZ1235" s="2">
        <v>2</v>
      </c>
    </row>
    <row r="1236" spans="47:52" ht="16.899999999999999" customHeight="1" x14ac:dyDescent="0.15">
      <c r="AU1236" s="2">
        <v>1549</v>
      </c>
      <c r="AV1236" s="33">
        <f t="shared" ca="1" si="63"/>
        <v>6267.5466584607657</v>
      </c>
      <c r="AW1236" s="2">
        <f t="shared" ca="1" si="64"/>
        <v>1061</v>
      </c>
      <c r="AX1236" s="2" t="s">
        <v>1251</v>
      </c>
      <c r="AY1236" s="2" t="s">
        <v>19</v>
      </c>
      <c r="AZ1236" s="2">
        <v>2</v>
      </c>
    </row>
    <row r="1237" spans="47:52" ht="16.899999999999999" customHeight="1" x14ac:dyDescent="0.15">
      <c r="AU1237" s="2">
        <v>1550</v>
      </c>
      <c r="AV1237" s="33">
        <f t="shared" ca="1" si="63"/>
        <v>1822.7478496664473</v>
      </c>
      <c r="AW1237" s="2">
        <f t="shared" ca="1" si="64"/>
        <v>338</v>
      </c>
      <c r="AX1237" s="2" t="s">
        <v>1252</v>
      </c>
      <c r="AY1237" s="2" t="s">
        <v>19</v>
      </c>
      <c r="AZ1237" s="2">
        <v>2</v>
      </c>
    </row>
    <row r="1238" spans="47:52" ht="16.899999999999999" customHeight="1" x14ac:dyDescent="0.15">
      <c r="AU1238" s="2">
        <v>1551</v>
      </c>
      <c r="AV1238" s="33">
        <f t="shared" ca="1" si="63"/>
        <v>5839.146715764874</v>
      </c>
      <c r="AW1238" s="2">
        <f t="shared" ca="1" si="64"/>
        <v>999</v>
      </c>
      <c r="AX1238" s="2" t="s">
        <v>1253</v>
      </c>
      <c r="AY1238" s="2" t="s">
        <v>19</v>
      </c>
      <c r="AZ1238" s="2">
        <v>2</v>
      </c>
    </row>
    <row r="1239" spans="47:52" ht="16.899999999999999" customHeight="1" x14ac:dyDescent="0.15">
      <c r="AU1239" s="2">
        <v>1552</v>
      </c>
      <c r="AV1239" s="33">
        <f t="shared" ca="1" si="63"/>
        <v>7710.5082125620083</v>
      </c>
      <c r="AW1239" s="2">
        <f t="shared" ca="1" si="64"/>
        <v>1322</v>
      </c>
      <c r="AX1239" s="2" t="s">
        <v>1254</v>
      </c>
      <c r="AY1239" s="2" t="s">
        <v>19</v>
      </c>
      <c r="AZ1239" s="2">
        <v>2</v>
      </c>
    </row>
    <row r="1240" spans="47:52" ht="16.899999999999999" customHeight="1" x14ac:dyDescent="0.15">
      <c r="AU1240" s="2">
        <v>1553</v>
      </c>
      <c r="AV1240" s="33">
        <f t="shared" ca="1" si="63"/>
        <v>1671.1304395178483</v>
      </c>
      <c r="AW1240" s="2">
        <f t="shared" ca="1" si="64"/>
        <v>307</v>
      </c>
      <c r="AX1240" s="2" t="s">
        <v>1255</v>
      </c>
      <c r="AY1240" s="2" t="s">
        <v>19</v>
      </c>
      <c r="AZ1240" s="2">
        <v>2</v>
      </c>
    </row>
    <row r="1241" spans="47:52" ht="16.899999999999999" customHeight="1" x14ac:dyDescent="0.15">
      <c r="AU1241" s="2">
        <v>1554</v>
      </c>
      <c r="AV1241" s="33">
        <f t="shared" ca="1" si="63"/>
        <v>9068.5499616044999</v>
      </c>
      <c r="AW1241" s="2">
        <f t="shared" ca="1" si="64"/>
        <v>1546</v>
      </c>
      <c r="AX1241" s="2" t="s">
        <v>1256</v>
      </c>
      <c r="AY1241" s="2" t="s">
        <v>19</v>
      </c>
      <c r="AZ1241" s="2">
        <v>2</v>
      </c>
    </row>
    <row r="1242" spans="47:52" ht="16.899999999999999" customHeight="1" x14ac:dyDescent="0.15">
      <c r="AU1242" s="2">
        <v>1555</v>
      </c>
      <c r="AV1242" s="33">
        <f t="shared" ca="1" si="63"/>
        <v>2249.7467898544032</v>
      </c>
      <c r="AW1242" s="2">
        <f t="shared" ca="1" si="64"/>
        <v>399</v>
      </c>
      <c r="AX1242" s="2" t="s">
        <v>1257</v>
      </c>
      <c r="AY1242" s="2" t="s">
        <v>19</v>
      </c>
      <c r="AZ1242" s="2">
        <v>2</v>
      </c>
    </row>
    <row r="1243" spans="47:52" ht="16.899999999999999" customHeight="1" x14ac:dyDescent="0.15">
      <c r="AU1243" s="2">
        <v>1556</v>
      </c>
      <c r="AV1243" s="33">
        <f t="shared" ca="1" si="63"/>
        <v>428.63174159236462</v>
      </c>
      <c r="AW1243" s="2">
        <f t="shared" ca="1" si="64"/>
        <v>81</v>
      </c>
      <c r="AX1243" s="2" t="s">
        <v>1258</v>
      </c>
      <c r="AY1243" s="2" t="s">
        <v>19</v>
      </c>
      <c r="AZ1243" s="2">
        <v>2</v>
      </c>
    </row>
    <row r="1244" spans="47:52" ht="16.899999999999999" customHeight="1" x14ac:dyDescent="0.15">
      <c r="AU1244" s="2">
        <v>1557</v>
      </c>
      <c r="AV1244" s="33">
        <f t="shared" ca="1" si="63"/>
        <v>2218.547046274788</v>
      </c>
      <c r="AW1244" s="2">
        <f t="shared" ca="1" si="64"/>
        <v>394</v>
      </c>
      <c r="AX1244" s="2" t="s">
        <v>1259</v>
      </c>
      <c r="AY1244" s="2" t="s">
        <v>19</v>
      </c>
      <c r="AZ1244" s="2">
        <v>2</v>
      </c>
    </row>
    <row r="1245" spans="47:52" ht="16.899999999999999" customHeight="1" x14ac:dyDescent="0.15">
      <c r="AU1245" s="2">
        <v>1558</v>
      </c>
      <c r="AV1245" s="33">
        <f t="shared" ca="1" si="63"/>
        <v>301.91657157602748</v>
      </c>
      <c r="AW1245" s="2">
        <f t="shared" ca="1" si="64"/>
        <v>53</v>
      </c>
      <c r="AX1245" s="2" t="s">
        <v>1260</v>
      </c>
      <c r="AY1245" s="2" t="s">
        <v>19</v>
      </c>
      <c r="AZ1245" s="2">
        <v>2</v>
      </c>
    </row>
    <row r="1246" spans="47:52" ht="16.899999999999999" customHeight="1" x14ac:dyDescent="0.15">
      <c r="AU1246" s="2">
        <v>1559</v>
      </c>
      <c r="AV1246" s="33">
        <f t="shared" ca="1" si="63"/>
        <v>3478.501170559729</v>
      </c>
      <c r="AW1246" s="2">
        <f t="shared" ca="1" si="64"/>
        <v>620</v>
      </c>
      <c r="AX1246" s="2" t="s">
        <v>1261</v>
      </c>
      <c r="AY1246" s="2" t="s">
        <v>19</v>
      </c>
      <c r="AZ1246" s="2">
        <v>3</v>
      </c>
    </row>
    <row r="1247" spans="47:52" ht="16.899999999999999" customHeight="1" x14ac:dyDescent="0.15">
      <c r="AU1247" s="2">
        <v>1560</v>
      </c>
      <c r="AV1247" s="33">
        <f t="shared" ca="1" si="63"/>
        <v>5440.5511854469723</v>
      </c>
      <c r="AW1247" s="2">
        <f t="shared" ca="1" si="64"/>
        <v>921</v>
      </c>
      <c r="AX1247" s="2" t="s">
        <v>1262</v>
      </c>
      <c r="AY1247" s="2" t="s">
        <v>19</v>
      </c>
      <c r="AZ1247" s="2">
        <v>3</v>
      </c>
    </row>
    <row r="1248" spans="47:52" ht="16.899999999999999" customHeight="1" x14ac:dyDescent="0.15">
      <c r="AU1248" s="2">
        <v>1561</v>
      </c>
      <c r="AV1248" s="33">
        <f t="shared" ca="1" si="63"/>
        <v>6945.851335476942</v>
      </c>
      <c r="AW1248" s="2">
        <f t="shared" ca="1" si="64"/>
        <v>1182</v>
      </c>
      <c r="AX1248" s="2" t="s">
        <v>1263</v>
      </c>
      <c r="AY1248" s="2" t="s">
        <v>19</v>
      </c>
      <c r="AZ1248" s="2">
        <v>3</v>
      </c>
    </row>
    <row r="1249" spans="47:52" ht="16.899999999999999" customHeight="1" x14ac:dyDescent="0.15">
      <c r="AU1249" s="2">
        <v>1562</v>
      </c>
      <c r="AV1249" s="33">
        <f t="shared" ca="1" si="63"/>
        <v>6973.4302921826365</v>
      </c>
      <c r="AW1249" s="2">
        <f t="shared" ca="1" si="64"/>
        <v>1191</v>
      </c>
      <c r="AX1249" s="2" t="s">
        <v>1264</v>
      </c>
      <c r="AY1249" s="2" t="s">
        <v>19</v>
      </c>
      <c r="AZ1249" s="2">
        <v>3</v>
      </c>
    </row>
    <row r="1250" spans="47:52" ht="16.899999999999999" customHeight="1" x14ac:dyDescent="0.15">
      <c r="AU1250" s="2">
        <v>1563</v>
      </c>
      <c r="AV1250" s="33">
        <f t="shared" ca="1" si="63"/>
        <v>3968.9368331572696</v>
      </c>
      <c r="AW1250" s="2">
        <f t="shared" ca="1" si="64"/>
        <v>693</v>
      </c>
      <c r="AX1250" s="2" t="s">
        <v>1265</v>
      </c>
      <c r="AY1250" s="2" t="s">
        <v>19</v>
      </c>
      <c r="AZ1250" s="2">
        <v>3</v>
      </c>
    </row>
    <row r="1251" spans="47:52" ht="16.899999999999999" customHeight="1" x14ac:dyDescent="0.15">
      <c r="AU1251" s="2">
        <v>1564</v>
      </c>
      <c r="AV1251" s="33">
        <f t="shared" ca="1" si="63"/>
        <v>6926.4169014723993</v>
      </c>
      <c r="AW1251" s="2">
        <f t="shared" ca="1" si="64"/>
        <v>1177</v>
      </c>
      <c r="AX1251" s="2" t="s">
        <v>1266</v>
      </c>
      <c r="AY1251" s="2" t="s">
        <v>19</v>
      </c>
      <c r="AZ1251" s="2">
        <v>3</v>
      </c>
    </row>
    <row r="1252" spans="47:52" ht="16.899999999999999" customHeight="1" x14ac:dyDescent="0.15">
      <c r="AU1252" s="2">
        <v>1565</v>
      </c>
      <c r="AV1252" s="33">
        <f t="shared" ca="1" si="63"/>
        <v>896.95996787796719</v>
      </c>
      <c r="AW1252" s="2">
        <f t="shared" ca="1" si="64"/>
        <v>153</v>
      </c>
      <c r="AX1252" s="2" t="s">
        <v>1267</v>
      </c>
      <c r="AY1252" s="2" t="s">
        <v>19</v>
      </c>
      <c r="AZ1252" s="2">
        <v>3</v>
      </c>
    </row>
    <row r="1253" spans="47:52" ht="16.899999999999999" customHeight="1" x14ac:dyDescent="0.15">
      <c r="AU1253" s="2">
        <v>1566</v>
      </c>
      <c r="AV1253" s="33">
        <f t="shared" ca="1" si="63"/>
        <v>5325.668456302853</v>
      </c>
      <c r="AW1253" s="2">
        <f t="shared" ca="1" si="64"/>
        <v>905</v>
      </c>
      <c r="AX1253" s="2" t="s">
        <v>1268</v>
      </c>
      <c r="AY1253" s="2" t="s">
        <v>19</v>
      </c>
      <c r="AZ1253" s="2">
        <v>3</v>
      </c>
    </row>
    <row r="1254" spans="47:52" ht="16.899999999999999" customHeight="1" x14ac:dyDescent="0.15">
      <c r="AU1254" s="2">
        <v>1567</v>
      </c>
      <c r="AV1254" s="33">
        <f t="shared" ca="1" si="63"/>
        <v>4668.9826710420493</v>
      </c>
      <c r="AW1254" s="2">
        <f t="shared" ca="1" si="64"/>
        <v>807</v>
      </c>
      <c r="AX1254" s="2" t="s">
        <v>1269</v>
      </c>
      <c r="AY1254" s="2" t="s">
        <v>19</v>
      </c>
      <c r="AZ1254" s="2">
        <v>3</v>
      </c>
    </row>
    <row r="1255" spans="47:52" ht="16.899999999999999" customHeight="1" x14ac:dyDescent="0.15">
      <c r="AU1255" s="2">
        <v>1568</v>
      </c>
      <c r="AV1255" s="33">
        <f t="shared" ca="1" si="63"/>
        <v>3975.6358070134302</v>
      </c>
      <c r="AW1255" s="2">
        <f t="shared" ca="1" si="64"/>
        <v>696</v>
      </c>
      <c r="AX1255" s="2" t="s">
        <v>1270</v>
      </c>
      <c r="AY1255" s="2" t="s">
        <v>19</v>
      </c>
      <c r="AZ1255" s="2">
        <v>3</v>
      </c>
    </row>
    <row r="1256" spans="47:52" ht="16.899999999999999" customHeight="1" x14ac:dyDescent="0.15">
      <c r="AU1256" s="2">
        <v>1569</v>
      </c>
      <c r="AV1256" s="33">
        <f t="shared" ca="1" si="63"/>
        <v>8150.3804251738584</v>
      </c>
      <c r="AW1256" s="2">
        <f t="shared" ca="1" si="64"/>
        <v>1408</v>
      </c>
      <c r="AX1256" s="2" t="s">
        <v>1271</v>
      </c>
      <c r="AY1256" s="2" t="s">
        <v>19</v>
      </c>
      <c r="AZ1256" s="2">
        <v>3</v>
      </c>
    </row>
    <row r="1257" spans="47:52" ht="16.899999999999999" customHeight="1" x14ac:dyDescent="0.15">
      <c r="AU1257" s="2">
        <v>1570</v>
      </c>
      <c r="AV1257" s="33">
        <f t="shared" ca="1" si="63"/>
        <v>4870.7980244304417</v>
      </c>
      <c r="AW1257" s="2">
        <f t="shared" ca="1" si="64"/>
        <v>840</v>
      </c>
      <c r="AX1257" s="2" t="s">
        <v>1272</v>
      </c>
      <c r="AY1257" s="2" t="s">
        <v>19</v>
      </c>
      <c r="AZ1257" s="2">
        <v>3</v>
      </c>
    </row>
    <row r="1258" spans="47:52" ht="16.899999999999999" customHeight="1" x14ac:dyDescent="0.15">
      <c r="AU1258" s="2">
        <v>1571</v>
      </c>
      <c r="AV1258" s="33">
        <f t="shared" ca="1" si="63"/>
        <v>147.21296802648774</v>
      </c>
      <c r="AW1258" s="2">
        <f t="shared" ca="1" si="64"/>
        <v>33</v>
      </c>
      <c r="AX1258" s="2" t="s">
        <v>1273</v>
      </c>
      <c r="AY1258" s="2" t="s">
        <v>19</v>
      </c>
      <c r="AZ1258" s="2">
        <v>3</v>
      </c>
    </row>
    <row r="1259" spans="47:52" ht="16.899999999999999" customHeight="1" x14ac:dyDescent="0.15">
      <c r="AU1259" s="2">
        <v>1572</v>
      </c>
      <c r="AV1259" s="33">
        <f t="shared" ca="1" si="63"/>
        <v>3493.8342453408377</v>
      </c>
      <c r="AW1259" s="2">
        <f t="shared" ca="1" si="64"/>
        <v>625</v>
      </c>
      <c r="AX1259" s="2" t="s">
        <v>1274</v>
      </c>
      <c r="AY1259" s="2" t="s">
        <v>19</v>
      </c>
      <c r="AZ1259" s="2">
        <v>3</v>
      </c>
    </row>
    <row r="1260" spans="47:52" ht="16.899999999999999" customHeight="1" x14ac:dyDescent="0.15">
      <c r="AU1260" s="2">
        <v>1573</v>
      </c>
      <c r="AV1260" s="33">
        <f t="shared" ca="1" si="63"/>
        <v>3185.3740720730284</v>
      </c>
      <c r="AW1260" s="2">
        <f t="shared" ca="1" si="64"/>
        <v>568</v>
      </c>
      <c r="AX1260" s="2" t="s">
        <v>1275</v>
      </c>
      <c r="AY1260" s="2" t="s">
        <v>19</v>
      </c>
      <c r="AZ1260" s="2">
        <v>3</v>
      </c>
    </row>
    <row r="1261" spans="47:52" ht="16.899999999999999" customHeight="1" x14ac:dyDescent="0.15">
      <c r="AU1261" s="2">
        <v>1574</v>
      </c>
      <c r="AV1261" s="33">
        <f t="shared" ca="1" si="63"/>
        <v>5976.1406741233113</v>
      </c>
      <c r="AW1261" s="2">
        <f t="shared" ca="1" si="64"/>
        <v>1023</v>
      </c>
      <c r="AX1261" s="2" t="s">
        <v>1276</v>
      </c>
      <c r="AY1261" s="2" t="s">
        <v>19</v>
      </c>
      <c r="AZ1261" s="2">
        <v>3</v>
      </c>
    </row>
    <row r="1262" spans="47:52" ht="16.899999999999999" customHeight="1" x14ac:dyDescent="0.15">
      <c r="AU1262" s="2">
        <v>1575</v>
      </c>
      <c r="AV1262" s="33">
        <f t="shared" ca="1" si="63"/>
        <v>8529.6666793773329</v>
      </c>
      <c r="AW1262" s="2">
        <f t="shared" ca="1" si="64"/>
        <v>1463</v>
      </c>
      <c r="AX1262" s="2" t="s">
        <v>1277</v>
      </c>
      <c r="AY1262" s="2" t="s">
        <v>19</v>
      </c>
      <c r="AZ1262" s="2">
        <v>3</v>
      </c>
    </row>
    <row r="1263" spans="47:52" ht="16.899999999999999" customHeight="1" x14ac:dyDescent="0.15">
      <c r="AU1263" s="2">
        <v>1576</v>
      </c>
      <c r="AV1263" s="33">
        <f t="shared" ca="1" si="63"/>
        <v>3238.3694333160884</v>
      </c>
      <c r="AW1263" s="2">
        <f t="shared" ca="1" si="64"/>
        <v>576</v>
      </c>
      <c r="AX1263" s="2" t="s">
        <v>1278</v>
      </c>
      <c r="AY1263" s="2" t="s">
        <v>19</v>
      </c>
      <c r="AZ1263" s="2">
        <v>3</v>
      </c>
    </row>
    <row r="1264" spans="47:52" ht="16.899999999999999" customHeight="1" x14ac:dyDescent="0.15">
      <c r="AU1264" s="2">
        <v>1577</v>
      </c>
      <c r="AV1264" s="33">
        <f t="shared" ca="1" si="63"/>
        <v>1490.1903211543843</v>
      </c>
      <c r="AW1264" s="2">
        <f t="shared" ca="1" si="64"/>
        <v>270</v>
      </c>
      <c r="AX1264" s="2" t="s">
        <v>1279</v>
      </c>
      <c r="AY1264" s="2" t="s">
        <v>19</v>
      </c>
      <c r="AZ1264" s="2">
        <v>4</v>
      </c>
    </row>
    <row r="1265" spans="47:52" ht="16.899999999999999" customHeight="1" x14ac:dyDescent="0.15">
      <c r="AU1265" s="2">
        <v>1578</v>
      </c>
      <c r="AV1265" s="33">
        <f t="shared" ca="1" si="63"/>
        <v>4489.5323597380302</v>
      </c>
      <c r="AW1265" s="2">
        <f t="shared" ca="1" si="64"/>
        <v>780</v>
      </c>
      <c r="AX1265" s="2" t="s">
        <v>1280</v>
      </c>
      <c r="AY1265" s="2" t="s">
        <v>19</v>
      </c>
      <c r="AZ1265" s="2">
        <v>4</v>
      </c>
    </row>
    <row r="1266" spans="47:52" ht="16.899999999999999" customHeight="1" x14ac:dyDescent="0.15">
      <c r="AU1266" s="2">
        <v>1579</v>
      </c>
      <c r="AV1266" s="33">
        <f t="shared" ca="1" si="63"/>
        <v>8902.6217639461865</v>
      </c>
      <c r="AW1266" s="2">
        <f t="shared" ca="1" si="64"/>
        <v>1525</v>
      </c>
      <c r="AX1266" s="2" t="s">
        <v>1281</v>
      </c>
      <c r="AY1266" s="2" t="s">
        <v>19</v>
      </c>
      <c r="AZ1266" s="2">
        <v>4</v>
      </c>
    </row>
    <row r="1267" spans="47:52" ht="16.899999999999999" customHeight="1" x14ac:dyDescent="0.15">
      <c r="AU1267" s="2">
        <v>1580</v>
      </c>
      <c r="AV1267" s="33">
        <f t="shared" ca="1" si="63"/>
        <v>6532.4718792414606</v>
      </c>
      <c r="AW1267" s="2">
        <f t="shared" ca="1" si="64"/>
        <v>1102</v>
      </c>
      <c r="AX1267" s="2" t="s">
        <v>1282</v>
      </c>
      <c r="AY1267" s="2" t="s">
        <v>19</v>
      </c>
      <c r="AZ1267" s="2">
        <v>4</v>
      </c>
    </row>
    <row r="1268" spans="47:52" ht="16.899999999999999" customHeight="1" x14ac:dyDescent="0.15">
      <c r="AU1268" s="2">
        <v>1581</v>
      </c>
      <c r="AV1268" s="33">
        <f t="shared" ca="1" si="63"/>
        <v>8390.0166785637648</v>
      </c>
      <c r="AW1268" s="2">
        <f t="shared" ca="1" si="64"/>
        <v>1444</v>
      </c>
      <c r="AX1268" s="2" t="s">
        <v>1283</v>
      </c>
      <c r="AY1268" s="2" t="s">
        <v>19</v>
      </c>
      <c r="AZ1268" s="2">
        <v>4</v>
      </c>
    </row>
    <row r="1269" spans="47:52" ht="16.899999999999999" customHeight="1" x14ac:dyDescent="0.15">
      <c r="AU1269" s="2">
        <v>1582</v>
      </c>
      <c r="AV1269" s="33">
        <f t="shared" ca="1" si="63"/>
        <v>3067.1979504882838</v>
      </c>
      <c r="AW1269" s="2">
        <f t="shared" ca="1" si="64"/>
        <v>542</v>
      </c>
      <c r="AX1269" s="2" t="s">
        <v>1284</v>
      </c>
      <c r="AY1269" s="2" t="s">
        <v>19</v>
      </c>
      <c r="AZ1269" s="2">
        <v>4</v>
      </c>
    </row>
    <row r="1270" spans="47:52" ht="16.899999999999999" customHeight="1" x14ac:dyDescent="0.15">
      <c r="AU1270" s="2">
        <v>1583</v>
      </c>
      <c r="AV1270" s="33">
        <f t="shared" ca="1" si="63"/>
        <v>5772.6836520458</v>
      </c>
      <c r="AW1270" s="2">
        <f t="shared" ca="1" si="64"/>
        <v>987</v>
      </c>
      <c r="AX1270" s="2" t="s">
        <v>1285</v>
      </c>
      <c r="AY1270" s="2" t="s">
        <v>19</v>
      </c>
      <c r="AZ1270" s="2">
        <v>4</v>
      </c>
    </row>
    <row r="1271" spans="47:52" ht="16.899999999999999" customHeight="1" x14ac:dyDescent="0.15">
      <c r="AU1271" s="2">
        <v>1584</v>
      </c>
      <c r="AV1271" s="33">
        <f t="shared" ca="1" si="63"/>
        <v>1427.7564522282637</v>
      </c>
      <c r="AW1271" s="2">
        <f t="shared" ca="1" si="64"/>
        <v>261</v>
      </c>
      <c r="AX1271" s="2" t="s">
        <v>1286</v>
      </c>
      <c r="AY1271" s="2" t="s">
        <v>19</v>
      </c>
      <c r="AZ1271" s="2">
        <v>4</v>
      </c>
    </row>
    <row r="1272" spans="47:52" ht="16.899999999999999" customHeight="1" x14ac:dyDescent="0.15">
      <c r="AU1272" s="2">
        <v>1585</v>
      </c>
      <c r="AV1272" s="33">
        <f t="shared" ca="1" si="63"/>
        <v>1114.8580963478771</v>
      </c>
      <c r="AW1272" s="2">
        <f t="shared" ca="1" si="64"/>
        <v>194</v>
      </c>
      <c r="AX1272" s="2" t="s">
        <v>1287</v>
      </c>
      <c r="AY1272" s="2" t="s">
        <v>19</v>
      </c>
      <c r="AZ1272" s="2">
        <v>4</v>
      </c>
    </row>
    <row r="1273" spans="47:52" ht="16.899999999999999" customHeight="1" x14ac:dyDescent="0.15">
      <c r="AU1273" s="2">
        <v>1586</v>
      </c>
      <c r="AV1273" s="33">
        <f t="shared" ca="1" si="63"/>
        <v>950.34616525068611</v>
      </c>
      <c r="AW1273" s="2">
        <f t="shared" ca="1" si="64"/>
        <v>161</v>
      </c>
      <c r="AX1273" s="2" t="s">
        <v>1288</v>
      </c>
      <c r="AY1273" s="2" t="s">
        <v>19</v>
      </c>
      <c r="AZ1273" s="2">
        <v>4</v>
      </c>
    </row>
    <row r="1274" spans="47:52" ht="16.899999999999999" customHeight="1" x14ac:dyDescent="0.15">
      <c r="AU1274" s="2">
        <v>1587</v>
      </c>
      <c r="AV1274" s="33">
        <f t="shared" ca="1" si="63"/>
        <v>8748.4488946760102</v>
      </c>
      <c r="AW1274" s="2">
        <f t="shared" ca="1" si="64"/>
        <v>1498</v>
      </c>
      <c r="AX1274" s="2" t="s">
        <v>1289</v>
      </c>
      <c r="AY1274" s="2" t="s">
        <v>19</v>
      </c>
      <c r="AZ1274" s="2">
        <v>4</v>
      </c>
    </row>
    <row r="1275" spans="47:52" ht="16.899999999999999" customHeight="1" x14ac:dyDescent="0.15">
      <c r="AU1275" s="2">
        <v>1588</v>
      </c>
      <c r="AV1275" s="33">
        <f t="shared" ca="1" si="63"/>
        <v>6769.8263879033893</v>
      </c>
      <c r="AW1275" s="2">
        <f t="shared" ca="1" si="64"/>
        <v>1146</v>
      </c>
      <c r="AX1275" s="2" t="s">
        <v>1290</v>
      </c>
      <c r="AY1275" s="2" t="s">
        <v>19</v>
      </c>
      <c r="AZ1275" s="2">
        <v>4</v>
      </c>
    </row>
    <row r="1276" spans="47:52" ht="16.899999999999999" customHeight="1" x14ac:dyDescent="0.15">
      <c r="AU1276" s="2">
        <v>1589</v>
      </c>
      <c r="AV1276" s="33">
        <f t="shared" ca="1" si="63"/>
        <v>8164.8760906776952</v>
      </c>
      <c r="AW1276" s="2">
        <f t="shared" ca="1" si="64"/>
        <v>1409</v>
      </c>
      <c r="AX1276" s="2" t="s">
        <v>1291</v>
      </c>
      <c r="AY1276" s="2" t="s">
        <v>19</v>
      </c>
      <c r="AZ1276" s="2">
        <v>4</v>
      </c>
    </row>
    <row r="1277" spans="47:52" ht="16.899999999999999" customHeight="1" x14ac:dyDescent="0.15">
      <c r="AU1277" s="2">
        <v>1590</v>
      </c>
      <c r="AV1277" s="33">
        <f t="shared" ca="1" si="63"/>
        <v>5151.3034223639697</v>
      </c>
      <c r="AW1277" s="2">
        <f t="shared" ca="1" si="64"/>
        <v>879</v>
      </c>
      <c r="AX1277" s="2" t="s">
        <v>1292</v>
      </c>
      <c r="AY1277" s="2" t="s">
        <v>19</v>
      </c>
      <c r="AZ1277" s="2">
        <v>4</v>
      </c>
    </row>
    <row r="1278" spans="47:52" ht="16.899999999999999" customHeight="1" x14ac:dyDescent="0.15">
      <c r="AU1278" s="2">
        <v>1591</v>
      </c>
      <c r="AV1278" s="33">
        <f t="shared" ca="1" si="63"/>
        <v>8418.1987361513493</v>
      </c>
      <c r="AW1278" s="2">
        <f t="shared" ca="1" si="64"/>
        <v>1451</v>
      </c>
      <c r="AX1278" s="2" t="s">
        <v>1293</v>
      </c>
      <c r="AY1278" s="2" t="s">
        <v>19</v>
      </c>
      <c r="AZ1278" s="2">
        <v>4</v>
      </c>
    </row>
    <row r="1279" spans="47:52" ht="16.899999999999999" customHeight="1" x14ac:dyDescent="0.15">
      <c r="AU1279" s="2">
        <v>1592</v>
      </c>
      <c r="AV1279" s="33">
        <f t="shared" ca="1" si="63"/>
        <v>2328.1254211830746</v>
      </c>
      <c r="AW1279" s="2">
        <f t="shared" ca="1" si="64"/>
        <v>413</v>
      </c>
      <c r="AX1279" s="2" t="s">
        <v>1294</v>
      </c>
      <c r="AY1279" s="2" t="s">
        <v>19</v>
      </c>
      <c r="AZ1279" s="2">
        <v>4</v>
      </c>
    </row>
    <row r="1280" spans="47:52" ht="16.899999999999999" customHeight="1" x14ac:dyDescent="0.15">
      <c r="AU1280" s="2">
        <v>1593</v>
      </c>
      <c r="AV1280" s="33">
        <f t="shared" ca="1" si="63"/>
        <v>5470.3187930942058</v>
      </c>
      <c r="AW1280" s="2">
        <f t="shared" ca="1" si="64"/>
        <v>930</v>
      </c>
      <c r="AX1280" s="2" t="s">
        <v>1295</v>
      </c>
      <c r="AY1280" s="2" t="s">
        <v>19</v>
      </c>
      <c r="AZ1280" s="2">
        <v>4</v>
      </c>
    </row>
    <row r="1281" spans="47:52" ht="16.899999999999999" customHeight="1" x14ac:dyDescent="0.15">
      <c r="AU1281" s="2">
        <v>1594</v>
      </c>
      <c r="AV1281" s="33">
        <f t="shared" ca="1" si="63"/>
        <v>9702.9171696015528</v>
      </c>
      <c r="AW1281" s="2">
        <f t="shared" ca="1" si="64"/>
        <v>1639</v>
      </c>
      <c r="AX1281" s="2" t="s">
        <v>1296</v>
      </c>
      <c r="AY1281" s="2" t="s">
        <v>19</v>
      </c>
      <c r="AZ1281" s="2">
        <v>4</v>
      </c>
    </row>
    <row r="1282" spans="47:52" ht="16.899999999999999" customHeight="1" x14ac:dyDescent="0.15">
      <c r="AU1282" s="2">
        <v>1595</v>
      </c>
      <c r="AV1282" s="33">
        <f t="shared" ca="1" si="63"/>
        <v>4662.8984949334454</v>
      </c>
      <c r="AW1282" s="2">
        <f t="shared" ca="1" si="64"/>
        <v>804</v>
      </c>
      <c r="AX1282" s="2" t="s">
        <v>1297</v>
      </c>
      <c r="AY1282" s="2" t="s">
        <v>19</v>
      </c>
      <c r="AZ1282" s="2">
        <v>5</v>
      </c>
    </row>
    <row r="1283" spans="47:52" ht="16.899999999999999" customHeight="1" x14ac:dyDescent="0.15">
      <c r="AU1283" s="2">
        <v>1596</v>
      </c>
      <c r="AV1283" s="33">
        <f t="shared" ca="1" si="63"/>
        <v>5665.3950412906097</v>
      </c>
      <c r="AW1283" s="2">
        <f t="shared" ca="1" si="64"/>
        <v>966</v>
      </c>
      <c r="AX1283" s="2" t="s">
        <v>1298</v>
      </c>
      <c r="AY1283" s="2" t="s">
        <v>19</v>
      </c>
      <c r="AZ1283" s="2">
        <v>5</v>
      </c>
    </row>
    <row r="1284" spans="47:52" ht="16.899999999999999" customHeight="1" x14ac:dyDescent="0.15">
      <c r="AU1284" s="2">
        <v>1597</v>
      </c>
      <c r="AV1284" s="33">
        <f t="shared" ref="AV1284:AV1347" ca="1" si="65">RAND()*10000</f>
        <v>472.93233231758046</v>
      </c>
      <c r="AW1284" s="2">
        <f t="shared" ca="1" si="64"/>
        <v>91</v>
      </c>
      <c r="AX1284" s="2" t="s">
        <v>1299</v>
      </c>
      <c r="AY1284" s="2" t="s">
        <v>19</v>
      </c>
      <c r="AZ1284" s="2">
        <v>5</v>
      </c>
    </row>
    <row r="1285" spans="47:52" ht="16.899999999999999" customHeight="1" x14ac:dyDescent="0.15">
      <c r="AU1285" s="2">
        <v>1598</v>
      </c>
      <c r="AV1285" s="33">
        <f t="shared" ca="1" si="65"/>
        <v>2489.1293560412055</v>
      </c>
      <c r="AW1285" s="2">
        <f t="shared" ref="AW1285:AW1348" ca="1" si="66">RANK(AV1285,$AV$4:$AV$1695,1)</f>
        <v>440</v>
      </c>
      <c r="AX1285" s="2" t="s">
        <v>1300</v>
      </c>
      <c r="AY1285" s="2" t="s">
        <v>19</v>
      </c>
      <c r="AZ1285" s="2">
        <v>5</v>
      </c>
    </row>
    <row r="1286" spans="47:52" ht="16.899999999999999" customHeight="1" x14ac:dyDescent="0.15">
      <c r="AU1286" s="2">
        <v>1599</v>
      </c>
      <c r="AV1286" s="33">
        <f t="shared" ca="1" si="65"/>
        <v>9529.0951198319053</v>
      </c>
      <c r="AW1286" s="2">
        <f t="shared" ca="1" si="66"/>
        <v>1613</v>
      </c>
      <c r="AX1286" s="2" t="s">
        <v>1301</v>
      </c>
      <c r="AY1286" s="2" t="s">
        <v>19</v>
      </c>
      <c r="AZ1286" s="2">
        <v>5</v>
      </c>
    </row>
    <row r="1287" spans="47:52" ht="16.899999999999999" customHeight="1" x14ac:dyDescent="0.15">
      <c r="AU1287" s="2">
        <v>1600</v>
      </c>
      <c r="AV1287" s="33">
        <f t="shared" ca="1" si="65"/>
        <v>7339.3247047878695</v>
      </c>
      <c r="AW1287" s="2">
        <f t="shared" ca="1" si="66"/>
        <v>1248</v>
      </c>
      <c r="AX1287" s="2" t="s">
        <v>1302</v>
      </c>
      <c r="AY1287" s="2" t="s">
        <v>19</v>
      </c>
      <c r="AZ1287" s="2">
        <v>5</v>
      </c>
    </row>
    <row r="1288" spans="47:52" ht="16.899999999999999" customHeight="1" x14ac:dyDescent="0.15">
      <c r="AU1288" s="2">
        <v>1601</v>
      </c>
      <c r="AV1288" s="33">
        <f t="shared" ca="1" si="65"/>
        <v>2371.6644729375403</v>
      </c>
      <c r="AW1288" s="2">
        <f t="shared" ca="1" si="66"/>
        <v>425</v>
      </c>
      <c r="AX1288" s="2" t="s">
        <v>1303</v>
      </c>
      <c r="AY1288" s="2" t="s">
        <v>19</v>
      </c>
      <c r="AZ1288" s="2">
        <v>5</v>
      </c>
    </row>
    <row r="1289" spans="47:52" ht="16.899999999999999" customHeight="1" x14ac:dyDescent="0.15">
      <c r="AU1289" s="2">
        <v>1602</v>
      </c>
      <c r="AV1289" s="33">
        <f t="shared" ca="1" si="65"/>
        <v>707.76165718577477</v>
      </c>
      <c r="AW1289" s="2">
        <f t="shared" ca="1" si="66"/>
        <v>125</v>
      </c>
      <c r="AX1289" s="2" t="s">
        <v>1304</v>
      </c>
      <c r="AY1289" s="2" t="s">
        <v>19</v>
      </c>
      <c r="AZ1289" s="2">
        <v>5</v>
      </c>
    </row>
    <row r="1290" spans="47:52" ht="16.899999999999999" customHeight="1" x14ac:dyDescent="0.15">
      <c r="AU1290" s="2">
        <v>1603</v>
      </c>
      <c r="AV1290" s="33">
        <f t="shared" ca="1" si="65"/>
        <v>4720.0448714646182</v>
      </c>
      <c r="AW1290" s="2">
        <f t="shared" ca="1" si="66"/>
        <v>813</v>
      </c>
      <c r="AX1290" s="2" t="s">
        <v>1305</v>
      </c>
      <c r="AY1290" s="2" t="s">
        <v>19</v>
      </c>
      <c r="AZ1290" s="2">
        <v>5</v>
      </c>
    </row>
    <row r="1291" spans="47:52" ht="16.899999999999999" customHeight="1" x14ac:dyDescent="0.15">
      <c r="AU1291" s="2">
        <v>1604</v>
      </c>
      <c r="AV1291" s="33">
        <f t="shared" ca="1" si="65"/>
        <v>7925.6462050141008</v>
      </c>
      <c r="AW1291" s="2">
        <f t="shared" ca="1" si="66"/>
        <v>1364</v>
      </c>
      <c r="AX1291" s="2" t="s">
        <v>1306</v>
      </c>
      <c r="AY1291" s="2" t="s">
        <v>19</v>
      </c>
      <c r="AZ1291" s="2">
        <v>5</v>
      </c>
    </row>
    <row r="1292" spans="47:52" ht="16.899999999999999" customHeight="1" x14ac:dyDescent="0.15">
      <c r="AU1292" s="2">
        <v>1605</v>
      </c>
      <c r="AV1292" s="33">
        <f t="shared" ca="1" si="65"/>
        <v>9212.1605376633834</v>
      </c>
      <c r="AW1292" s="2">
        <f t="shared" ca="1" si="66"/>
        <v>1571</v>
      </c>
      <c r="AX1292" s="2" t="s">
        <v>1307</v>
      </c>
      <c r="AY1292" s="2" t="s">
        <v>19</v>
      </c>
      <c r="AZ1292" s="2">
        <v>5</v>
      </c>
    </row>
    <row r="1293" spans="47:52" ht="16.899999999999999" customHeight="1" x14ac:dyDescent="0.15">
      <c r="AU1293" s="2">
        <v>1606</v>
      </c>
      <c r="AV1293" s="33">
        <f t="shared" ca="1" si="65"/>
        <v>1060.7695995779832</v>
      </c>
      <c r="AW1293" s="2">
        <f t="shared" ca="1" si="66"/>
        <v>184</v>
      </c>
      <c r="AX1293" s="2" t="s">
        <v>1308</v>
      </c>
      <c r="AY1293" s="2" t="s">
        <v>19</v>
      </c>
      <c r="AZ1293" s="2">
        <v>5</v>
      </c>
    </row>
    <row r="1294" spans="47:52" ht="16.899999999999999" customHeight="1" x14ac:dyDescent="0.15">
      <c r="AU1294" s="2">
        <v>1607</v>
      </c>
      <c r="AV1294" s="33">
        <f t="shared" ca="1" si="65"/>
        <v>2964.8242294694928</v>
      </c>
      <c r="AW1294" s="2">
        <f t="shared" ca="1" si="66"/>
        <v>522</v>
      </c>
      <c r="AX1294" s="2" t="s">
        <v>1309</v>
      </c>
      <c r="AY1294" s="2" t="s">
        <v>19</v>
      </c>
      <c r="AZ1294" s="2">
        <v>5</v>
      </c>
    </row>
    <row r="1295" spans="47:52" ht="16.899999999999999" customHeight="1" x14ac:dyDescent="0.15">
      <c r="AU1295" s="2">
        <v>1608</v>
      </c>
      <c r="AV1295" s="33">
        <f t="shared" ca="1" si="65"/>
        <v>3699.2865938582299</v>
      </c>
      <c r="AW1295" s="2">
        <f t="shared" ca="1" si="66"/>
        <v>658</v>
      </c>
      <c r="AX1295" s="2" t="s">
        <v>1310</v>
      </c>
      <c r="AY1295" s="2" t="s">
        <v>19</v>
      </c>
      <c r="AZ1295" s="2">
        <v>5</v>
      </c>
    </row>
    <row r="1296" spans="47:52" ht="16.899999999999999" customHeight="1" x14ac:dyDescent="0.15">
      <c r="AU1296" s="2">
        <v>1609</v>
      </c>
      <c r="AV1296" s="33">
        <f t="shared" ca="1" si="65"/>
        <v>2171.5884766157269</v>
      </c>
      <c r="AW1296" s="2">
        <f t="shared" ca="1" si="66"/>
        <v>383</v>
      </c>
      <c r="AX1296" s="2" t="s">
        <v>1311</v>
      </c>
      <c r="AY1296" s="2" t="s">
        <v>19</v>
      </c>
      <c r="AZ1296" s="2">
        <v>5</v>
      </c>
    </row>
    <row r="1297" spans="47:52" ht="16.899999999999999" customHeight="1" x14ac:dyDescent="0.15">
      <c r="AU1297" s="2">
        <v>1610</v>
      </c>
      <c r="AV1297" s="33">
        <f t="shared" ca="1" si="65"/>
        <v>6245.5267270911309</v>
      </c>
      <c r="AW1297" s="2">
        <f t="shared" ca="1" si="66"/>
        <v>1057</v>
      </c>
      <c r="AX1297" s="2" t="s">
        <v>1312</v>
      </c>
      <c r="AY1297" s="2" t="s">
        <v>19</v>
      </c>
      <c r="AZ1297" s="2">
        <v>5</v>
      </c>
    </row>
    <row r="1298" spans="47:52" ht="16.899999999999999" customHeight="1" x14ac:dyDescent="0.15">
      <c r="AU1298" s="2">
        <v>1611</v>
      </c>
      <c r="AV1298" s="33">
        <f t="shared" ca="1" si="65"/>
        <v>2736.0769166139553</v>
      </c>
      <c r="AW1298" s="2">
        <f t="shared" ca="1" si="66"/>
        <v>479</v>
      </c>
      <c r="AX1298" s="2" t="s">
        <v>1313</v>
      </c>
      <c r="AY1298" s="2" t="s">
        <v>19</v>
      </c>
      <c r="AZ1298" s="2">
        <v>5</v>
      </c>
    </row>
    <row r="1299" spans="47:52" ht="16.899999999999999" customHeight="1" x14ac:dyDescent="0.15">
      <c r="AU1299" s="2">
        <v>1612</v>
      </c>
      <c r="AV1299" s="33">
        <f t="shared" ca="1" si="65"/>
        <v>382.63712983831022</v>
      </c>
      <c r="AW1299" s="2">
        <f t="shared" ca="1" si="66"/>
        <v>71</v>
      </c>
      <c r="AX1299" s="2" t="s">
        <v>1314</v>
      </c>
      <c r="AY1299" s="2" t="s">
        <v>19</v>
      </c>
      <c r="AZ1299" s="2">
        <v>5</v>
      </c>
    </row>
    <row r="1300" spans="47:52" ht="16.899999999999999" customHeight="1" x14ac:dyDescent="0.15">
      <c r="AU1300" s="2">
        <v>1613</v>
      </c>
      <c r="AV1300" s="33">
        <f t="shared" ca="1" si="65"/>
        <v>6369.8220192077788</v>
      </c>
      <c r="AW1300" s="2">
        <f t="shared" ca="1" si="66"/>
        <v>1076</v>
      </c>
      <c r="AX1300" s="2" t="s">
        <v>1315</v>
      </c>
      <c r="AY1300" s="2" t="s">
        <v>19</v>
      </c>
      <c r="AZ1300" s="2">
        <v>6</v>
      </c>
    </row>
    <row r="1301" spans="47:52" ht="16.899999999999999" customHeight="1" x14ac:dyDescent="0.15">
      <c r="AU1301" s="2">
        <v>1614</v>
      </c>
      <c r="AV1301" s="33">
        <f t="shared" ca="1" si="65"/>
        <v>9020.1548948351956</v>
      </c>
      <c r="AW1301" s="2">
        <f t="shared" ca="1" si="66"/>
        <v>1538</v>
      </c>
      <c r="AX1301" s="2" t="s">
        <v>1316</v>
      </c>
      <c r="AY1301" s="2" t="s">
        <v>19</v>
      </c>
      <c r="AZ1301" s="2">
        <v>6</v>
      </c>
    </row>
    <row r="1302" spans="47:52" ht="16.899999999999999" customHeight="1" x14ac:dyDescent="0.15">
      <c r="AU1302" s="2">
        <v>1615</v>
      </c>
      <c r="AV1302" s="33">
        <f t="shared" ca="1" si="65"/>
        <v>7583.9040420734727</v>
      </c>
      <c r="AW1302" s="2">
        <f t="shared" ca="1" si="66"/>
        <v>1297</v>
      </c>
      <c r="AX1302" s="2" t="s">
        <v>1317</v>
      </c>
      <c r="AY1302" s="2" t="s">
        <v>19</v>
      </c>
      <c r="AZ1302" s="2">
        <v>6</v>
      </c>
    </row>
    <row r="1303" spans="47:52" ht="16.899999999999999" customHeight="1" x14ac:dyDescent="0.15">
      <c r="AU1303" s="2">
        <v>1616</v>
      </c>
      <c r="AV1303" s="33">
        <f t="shared" ca="1" si="65"/>
        <v>617.19447096607041</v>
      </c>
      <c r="AW1303" s="2">
        <f t="shared" ca="1" si="66"/>
        <v>115</v>
      </c>
      <c r="AX1303" s="2" t="s">
        <v>1318</v>
      </c>
      <c r="AY1303" s="2" t="s">
        <v>19</v>
      </c>
      <c r="AZ1303" s="2">
        <v>6</v>
      </c>
    </row>
    <row r="1304" spans="47:52" ht="16.899999999999999" customHeight="1" x14ac:dyDescent="0.15">
      <c r="AU1304" s="2">
        <v>1617</v>
      </c>
      <c r="AV1304" s="33">
        <f t="shared" ca="1" si="65"/>
        <v>8610.0385971497599</v>
      </c>
      <c r="AW1304" s="2">
        <f t="shared" ca="1" si="66"/>
        <v>1472</v>
      </c>
      <c r="AX1304" s="2" t="s">
        <v>1319</v>
      </c>
      <c r="AY1304" s="2" t="s">
        <v>19</v>
      </c>
      <c r="AZ1304" s="2">
        <v>6</v>
      </c>
    </row>
    <row r="1305" spans="47:52" ht="16.899999999999999" customHeight="1" x14ac:dyDescent="0.15">
      <c r="AU1305" s="2">
        <v>1618</v>
      </c>
      <c r="AV1305" s="33">
        <f t="shared" ca="1" si="65"/>
        <v>2117.0746223435722</v>
      </c>
      <c r="AW1305" s="2">
        <f t="shared" ca="1" si="66"/>
        <v>376</v>
      </c>
      <c r="AX1305" s="2" t="s">
        <v>1320</v>
      </c>
      <c r="AY1305" s="2" t="s">
        <v>19</v>
      </c>
      <c r="AZ1305" s="2">
        <v>6</v>
      </c>
    </row>
    <row r="1306" spans="47:52" ht="16.899999999999999" customHeight="1" x14ac:dyDescent="0.15">
      <c r="AU1306" s="2">
        <v>1619</v>
      </c>
      <c r="AV1306" s="33">
        <f t="shared" ca="1" si="65"/>
        <v>1233.8551945622721</v>
      </c>
      <c r="AW1306" s="2">
        <f t="shared" ca="1" si="66"/>
        <v>224</v>
      </c>
      <c r="AX1306" s="2" t="s">
        <v>1321</v>
      </c>
      <c r="AY1306" s="2" t="s">
        <v>19</v>
      </c>
      <c r="AZ1306" s="2">
        <v>6</v>
      </c>
    </row>
    <row r="1307" spans="47:52" ht="16.899999999999999" customHeight="1" x14ac:dyDescent="0.15">
      <c r="AU1307" s="2">
        <v>1620</v>
      </c>
      <c r="AV1307" s="33">
        <f t="shared" ca="1" si="65"/>
        <v>789.12806565804681</v>
      </c>
      <c r="AW1307" s="2">
        <f t="shared" ca="1" si="66"/>
        <v>137</v>
      </c>
      <c r="AX1307" s="2" t="s">
        <v>1322</v>
      </c>
      <c r="AY1307" s="2" t="s">
        <v>19</v>
      </c>
      <c r="AZ1307" s="2">
        <v>6</v>
      </c>
    </row>
    <row r="1308" spans="47:52" ht="16.899999999999999" customHeight="1" x14ac:dyDescent="0.15">
      <c r="AU1308" s="2">
        <v>1621</v>
      </c>
      <c r="AV1308" s="33">
        <f t="shared" ca="1" si="65"/>
        <v>6383.9801283470952</v>
      </c>
      <c r="AW1308" s="2">
        <f t="shared" ca="1" si="66"/>
        <v>1080</v>
      </c>
      <c r="AX1308" s="2" t="s">
        <v>1323</v>
      </c>
      <c r="AY1308" s="2" t="s">
        <v>19</v>
      </c>
      <c r="AZ1308" s="2">
        <v>6</v>
      </c>
    </row>
    <row r="1309" spans="47:52" ht="16.899999999999999" customHeight="1" x14ac:dyDescent="0.15">
      <c r="AU1309" s="2">
        <v>1622</v>
      </c>
      <c r="AV1309" s="33">
        <f t="shared" ca="1" si="65"/>
        <v>6960.517638878312</v>
      </c>
      <c r="AW1309" s="2">
        <f t="shared" ca="1" si="66"/>
        <v>1186</v>
      </c>
      <c r="AX1309" s="2" t="s">
        <v>1324</v>
      </c>
      <c r="AY1309" s="2" t="s">
        <v>19</v>
      </c>
      <c r="AZ1309" s="2">
        <v>6</v>
      </c>
    </row>
    <row r="1310" spans="47:52" ht="16.899999999999999" customHeight="1" x14ac:dyDescent="0.15">
      <c r="AU1310" s="2">
        <v>1623</v>
      </c>
      <c r="AV1310" s="33">
        <f t="shared" ca="1" si="65"/>
        <v>3672.8801277276648</v>
      </c>
      <c r="AW1310" s="2">
        <f t="shared" ca="1" si="66"/>
        <v>654</v>
      </c>
      <c r="AX1310" s="2" t="s">
        <v>1325</v>
      </c>
      <c r="AY1310" s="2" t="s">
        <v>19</v>
      </c>
      <c r="AZ1310" s="2">
        <v>6</v>
      </c>
    </row>
    <row r="1311" spans="47:52" ht="16.899999999999999" customHeight="1" x14ac:dyDescent="0.15">
      <c r="AU1311" s="2">
        <v>1624</v>
      </c>
      <c r="AV1311" s="33">
        <f t="shared" ca="1" si="65"/>
        <v>6631.1922795597329</v>
      </c>
      <c r="AW1311" s="2">
        <f t="shared" ca="1" si="66"/>
        <v>1122</v>
      </c>
      <c r="AX1311" s="2" t="s">
        <v>1326</v>
      </c>
      <c r="AY1311" s="2" t="s">
        <v>19</v>
      </c>
      <c r="AZ1311" s="2">
        <v>6</v>
      </c>
    </row>
    <row r="1312" spans="47:52" ht="16.899999999999999" customHeight="1" x14ac:dyDescent="0.15">
      <c r="AU1312" s="2">
        <v>1625</v>
      </c>
      <c r="AV1312" s="33">
        <f t="shared" ca="1" si="65"/>
        <v>6908.0622549150421</v>
      </c>
      <c r="AW1312" s="2">
        <f t="shared" ca="1" si="66"/>
        <v>1172</v>
      </c>
      <c r="AX1312" s="2" t="s">
        <v>1327</v>
      </c>
      <c r="AY1312" s="2" t="s">
        <v>19</v>
      </c>
      <c r="AZ1312" s="2">
        <v>6</v>
      </c>
    </row>
    <row r="1313" spans="47:52" ht="16.899999999999999" customHeight="1" x14ac:dyDescent="0.15">
      <c r="AU1313" s="2">
        <v>1626</v>
      </c>
      <c r="AV1313" s="33">
        <f t="shared" ca="1" si="65"/>
        <v>9373.8766145481295</v>
      </c>
      <c r="AW1313" s="2">
        <f t="shared" ca="1" si="66"/>
        <v>1590</v>
      </c>
      <c r="AX1313" s="2" t="s">
        <v>1328</v>
      </c>
      <c r="AY1313" s="2" t="s">
        <v>19</v>
      </c>
      <c r="AZ1313" s="2">
        <v>6</v>
      </c>
    </row>
    <row r="1314" spans="47:52" ht="16.899999999999999" customHeight="1" x14ac:dyDescent="0.15">
      <c r="AU1314" s="2">
        <v>1627</v>
      </c>
      <c r="AV1314" s="33">
        <f t="shared" ca="1" si="65"/>
        <v>9157.3351078980504</v>
      </c>
      <c r="AW1314" s="2">
        <f t="shared" ca="1" si="66"/>
        <v>1560</v>
      </c>
      <c r="AX1314" s="2" t="s">
        <v>1329</v>
      </c>
      <c r="AY1314" s="2" t="s">
        <v>19</v>
      </c>
      <c r="AZ1314" s="2">
        <v>6</v>
      </c>
    </row>
    <row r="1315" spans="47:52" ht="16.899999999999999" customHeight="1" x14ac:dyDescent="0.15">
      <c r="AU1315" s="2">
        <v>1628</v>
      </c>
      <c r="AV1315" s="33">
        <f t="shared" ca="1" si="65"/>
        <v>9621.6840731389548</v>
      </c>
      <c r="AW1315" s="2">
        <f t="shared" ca="1" si="66"/>
        <v>1628</v>
      </c>
      <c r="AX1315" s="2" t="s">
        <v>1330</v>
      </c>
      <c r="AY1315" s="2" t="s">
        <v>19</v>
      </c>
      <c r="AZ1315" s="2">
        <v>6</v>
      </c>
    </row>
    <row r="1316" spans="47:52" ht="16.899999999999999" customHeight="1" x14ac:dyDescent="0.15">
      <c r="AU1316" s="2">
        <v>1629</v>
      </c>
      <c r="AV1316" s="33">
        <f t="shared" ca="1" si="65"/>
        <v>6088.2770501116611</v>
      </c>
      <c r="AW1316" s="2">
        <f t="shared" ca="1" si="66"/>
        <v>1036</v>
      </c>
      <c r="AX1316" s="2" t="s">
        <v>1331</v>
      </c>
      <c r="AY1316" s="2" t="s">
        <v>19</v>
      </c>
      <c r="AZ1316" s="2">
        <v>6</v>
      </c>
    </row>
    <row r="1317" spans="47:52" ht="16.899999999999999" customHeight="1" x14ac:dyDescent="0.15">
      <c r="AU1317" s="2">
        <v>1630</v>
      </c>
      <c r="AV1317" s="33">
        <f t="shared" ca="1" si="65"/>
        <v>5420.4709359202261</v>
      </c>
      <c r="AW1317" s="2">
        <f t="shared" ca="1" si="66"/>
        <v>917</v>
      </c>
      <c r="AX1317" s="2" t="s">
        <v>1332</v>
      </c>
      <c r="AY1317" s="2" t="s">
        <v>19</v>
      </c>
      <c r="AZ1317" s="2">
        <v>6</v>
      </c>
    </row>
    <row r="1318" spans="47:52" ht="16.899999999999999" customHeight="1" x14ac:dyDescent="0.15">
      <c r="AU1318" s="2">
        <v>1631</v>
      </c>
      <c r="AV1318" s="33">
        <f t="shared" ca="1" si="65"/>
        <v>4353.2615026435415</v>
      </c>
      <c r="AW1318" s="2">
        <f t="shared" ca="1" si="66"/>
        <v>758</v>
      </c>
      <c r="AX1318" s="2" t="s">
        <v>1333</v>
      </c>
      <c r="AY1318" s="2" t="s">
        <v>19</v>
      </c>
      <c r="AZ1318" s="2">
        <v>7</v>
      </c>
    </row>
    <row r="1319" spans="47:52" ht="16.899999999999999" customHeight="1" x14ac:dyDescent="0.15">
      <c r="AU1319" s="2">
        <v>1632</v>
      </c>
      <c r="AV1319" s="33">
        <f t="shared" ca="1" si="65"/>
        <v>6761.6567846430898</v>
      </c>
      <c r="AW1319" s="2">
        <f t="shared" ca="1" si="66"/>
        <v>1141</v>
      </c>
      <c r="AX1319" s="2" t="s">
        <v>1334</v>
      </c>
      <c r="AY1319" s="2" t="s">
        <v>19</v>
      </c>
      <c r="AZ1319" s="2">
        <v>7</v>
      </c>
    </row>
    <row r="1320" spans="47:52" ht="16.899999999999999" customHeight="1" x14ac:dyDescent="0.15">
      <c r="AU1320" s="2">
        <v>1633</v>
      </c>
      <c r="AV1320" s="33">
        <f t="shared" ca="1" si="65"/>
        <v>5230.3719829054571</v>
      </c>
      <c r="AW1320" s="2">
        <f t="shared" ca="1" si="66"/>
        <v>890</v>
      </c>
      <c r="AX1320" s="2" t="s">
        <v>1335</v>
      </c>
      <c r="AY1320" s="2" t="s">
        <v>19</v>
      </c>
      <c r="AZ1320" s="2">
        <v>7</v>
      </c>
    </row>
    <row r="1321" spans="47:52" ht="16.899999999999999" customHeight="1" x14ac:dyDescent="0.15">
      <c r="AU1321" s="2">
        <v>1634</v>
      </c>
      <c r="AV1321" s="33">
        <f t="shared" ca="1" si="65"/>
        <v>8712.1840258868033</v>
      </c>
      <c r="AW1321" s="2">
        <f t="shared" ca="1" si="66"/>
        <v>1492</v>
      </c>
      <c r="AX1321" s="2" t="s">
        <v>1336</v>
      </c>
      <c r="AY1321" s="2" t="s">
        <v>19</v>
      </c>
      <c r="AZ1321" s="2">
        <v>7</v>
      </c>
    </row>
    <row r="1322" spans="47:52" ht="16.899999999999999" customHeight="1" x14ac:dyDescent="0.15">
      <c r="AU1322" s="2">
        <v>1635</v>
      </c>
      <c r="AV1322" s="33">
        <f t="shared" ca="1" si="65"/>
        <v>1546.4866716649949</v>
      </c>
      <c r="AW1322" s="2">
        <f t="shared" ca="1" si="66"/>
        <v>281</v>
      </c>
      <c r="AX1322" s="2" t="s">
        <v>1337</v>
      </c>
      <c r="AY1322" s="2" t="s">
        <v>19</v>
      </c>
      <c r="AZ1322" s="2">
        <v>7</v>
      </c>
    </row>
    <row r="1323" spans="47:52" ht="16.899999999999999" customHeight="1" x14ac:dyDescent="0.15">
      <c r="AU1323" s="2">
        <v>1636</v>
      </c>
      <c r="AV1323" s="33">
        <f t="shared" ca="1" si="65"/>
        <v>4004.6220583472345</v>
      </c>
      <c r="AW1323" s="2">
        <f t="shared" ca="1" si="66"/>
        <v>701</v>
      </c>
      <c r="AX1323" s="2" t="s">
        <v>1338</v>
      </c>
      <c r="AY1323" s="2" t="s">
        <v>19</v>
      </c>
      <c r="AZ1323" s="2">
        <v>7</v>
      </c>
    </row>
    <row r="1324" spans="47:52" ht="16.899999999999999" customHeight="1" x14ac:dyDescent="0.15">
      <c r="AU1324" s="2">
        <v>1637</v>
      </c>
      <c r="AV1324" s="33">
        <f t="shared" ca="1" si="65"/>
        <v>9585.1553095467025</v>
      </c>
      <c r="AW1324" s="2">
        <f t="shared" ca="1" si="66"/>
        <v>1621</v>
      </c>
      <c r="AX1324" s="2" t="s">
        <v>1339</v>
      </c>
      <c r="AY1324" s="2" t="s">
        <v>19</v>
      </c>
      <c r="AZ1324" s="2">
        <v>7</v>
      </c>
    </row>
    <row r="1325" spans="47:52" ht="16.899999999999999" customHeight="1" x14ac:dyDescent="0.15">
      <c r="AU1325" s="2">
        <v>1638</v>
      </c>
      <c r="AV1325" s="33">
        <f t="shared" ca="1" si="65"/>
        <v>6776.7159663430457</v>
      </c>
      <c r="AW1325" s="2">
        <f t="shared" ca="1" si="66"/>
        <v>1148</v>
      </c>
      <c r="AX1325" s="2" t="s">
        <v>1340</v>
      </c>
      <c r="AY1325" s="2" t="s">
        <v>19</v>
      </c>
      <c r="AZ1325" s="2">
        <v>7</v>
      </c>
    </row>
    <row r="1326" spans="47:52" ht="16.899999999999999" customHeight="1" x14ac:dyDescent="0.15">
      <c r="AU1326" s="2">
        <v>1639</v>
      </c>
      <c r="AV1326" s="33">
        <f t="shared" ca="1" si="65"/>
        <v>2884.5356988615554</v>
      </c>
      <c r="AW1326" s="2">
        <f t="shared" ca="1" si="66"/>
        <v>504</v>
      </c>
      <c r="AX1326" s="2" t="s">
        <v>1341</v>
      </c>
      <c r="AY1326" s="2" t="s">
        <v>19</v>
      </c>
      <c r="AZ1326" s="2">
        <v>7</v>
      </c>
    </row>
    <row r="1327" spans="47:52" ht="16.899999999999999" customHeight="1" x14ac:dyDescent="0.15">
      <c r="AU1327" s="2">
        <v>1640</v>
      </c>
      <c r="AV1327" s="33">
        <f t="shared" ca="1" si="65"/>
        <v>4789.1580761408595</v>
      </c>
      <c r="AW1327" s="2">
        <f t="shared" ca="1" si="66"/>
        <v>823</v>
      </c>
      <c r="AX1327" s="2" t="s">
        <v>1342</v>
      </c>
      <c r="AY1327" s="2" t="s">
        <v>19</v>
      </c>
      <c r="AZ1327" s="2">
        <v>7</v>
      </c>
    </row>
    <row r="1328" spans="47:52" ht="16.899999999999999" customHeight="1" x14ac:dyDescent="0.15">
      <c r="AU1328" s="2">
        <v>1641</v>
      </c>
      <c r="AV1328" s="33">
        <f t="shared" ca="1" si="65"/>
        <v>3588.6894433233774</v>
      </c>
      <c r="AW1328" s="2">
        <f t="shared" ca="1" si="66"/>
        <v>638</v>
      </c>
      <c r="AX1328" s="2" t="s">
        <v>1343</v>
      </c>
      <c r="AY1328" s="2" t="s">
        <v>19</v>
      </c>
      <c r="AZ1328" s="2">
        <v>7</v>
      </c>
    </row>
    <row r="1329" spans="47:52" ht="16.899999999999999" customHeight="1" x14ac:dyDescent="0.15">
      <c r="AU1329" s="2">
        <v>1642</v>
      </c>
      <c r="AV1329" s="33">
        <f t="shared" ca="1" si="65"/>
        <v>4533.1058703441158</v>
      </c>
      <c r="AW1329" s="2">
        <f t="shared" ca="1" si="66"/>
        <v>788</v>
      </c>
      <c r="AX1329" s="2" t="s">
        <v>1344</v>
      </c>
      <c r="AY1329" s="2" t="s">
        <v>19</v>
      </c>
      <c r="AZ1329" s="2">
        <v>7</v>
      </c>
    </row>
    <row r="1330" spans="47:52" ht="16.899999999999999" customHeight="1" x14ac:dyDescent="0.15">
      <c r="AU1330" s="2">
        <v>1643</v>
      </c>
      <c r="AV1330" s="33">
        <f t="shared" ca="1" si="65"/>
        <v>5540.7811885921192</v>
      </c>
      <c r="AW1330" s="2">
        <f t="shared" ca="1" si="66"/>
        <v>942</v>
      </c>
      <c r="AX1330" s="2" t="s">
        <v>1345</v>
      </c>
      <c r="AY1330" s="2" t="s">
        <v>19</v>
      </c>
      <c r="AZ1330" s="2">
        <v>7</v>
      </c>
    </row>
    <row r="1331" spans="47:52" ht="16.899999999999999" customHeight="1" x14ac:dyDescent="0.15">
      <c r="AU1331" s="2">
        <v>1644</v>
      </c>
      <c r="AV1331" s="33">
        <f t="shared" ca="1" si="65"/>
        <v>2711.6785613924067</v>
      </c>
      <c r="AW1331" s="2">
        <f t="shared" ca="1" si="66"/>
        <v>471</v>
      </c>
      <c r="AX1331" s="2" t="s">
        <v>1346</v>
      </c>
      <c r="AY1331" s="2" t="s">
        <v>19</v>
      </c>
      <c r="AZ1331" s="2">
        <v>7</v>
      </c>
    </row>
    <row r="1332" spans="47:52" ht="16.899999999999999" customHeight="1" x14ac:dyDescent="0.15">
      <c r="AU1332" s="2">
        <v>1645</v>
      </c>
      <c r="AV1332" s="33">
        <f t="shared" ca="1" si="65"/>
        <v>1808.3287905965728</v>
      </c>
      <c r="AW1332" s="2">
        <f t="shared" ca="1" si="66"/>
        <v>335</v>
      </c>
      <c r="AX1332" s="2" t="s">
        <v>1347</v>
      </c>
      <c r="AY1332" s="2" t="s">
        <v>19</v>
      </c>
      <c r="AZ1332" s="2">
        <v>7</v>
      </c>
    </row>
    <row r="1333" spans="47:52" ht="16.899999999999999" customHeight="1" x14ac:dyDescent="0.15">
      <c r="AU1333" s="2">
        <v>1646</v>
      </c>
      <c r="AV1333" s="33">
        <f t="shared" ca="1" si="65"/>
        <v>4315.6237690530606</v>
      </c>
      <c r="AW1333" s="2">
        <f t="shared" ca="1" si="66"/>
        <v>751</v>
      </c>
      <c r="AX1333" s="2" t="s">
        <v>1348</v>
      </c>
      <c r="AY1333" s="2" t="s">
        <v>19</v>
      </c>
      <c r="AZ1333" s="2">
        <v>7</v>
      </c>
    </row>
    <row r="1334" spans="47:52" ht="16.899999999999999" customHeight="1" x14ac:dyDescent="0.15">
      <c r="AU1334" s="2">
        <v>1647</v>
      </c>
      <c r="AV1334" s="33">
        <f t="shared" ca="1" si="65"/>
        <v>1057.2730254797036</v>
      </c>
      <c r="AW1334" s="2">
        <f t="shared" ca="1" si="66"/>
        <v>183</v>
      </c>
      <c r="AX1334" s="2" t="s">
        <v>1349</v>
      </c>
      <c r="AY1334" s="2" t="s">
        <v>19</v>
      </c>
      <c r="AZ1334" s="2">
        <v>7</v>
      </c>
    </row>
    <row r="1335" spans="47:52" ht="16.899999999999999" customHeight="1" x14ac:dyDescent="0.15">
      <c r="AU1335" s="2">
        <v>1648</v>
      </c>
      <c r="AV1335" s="33">
        <f t="shared" ca="1" si="65"/>
        <v>2016.1054802889967</v>
      </c>
      <c r="AW1335" s="2">
        <f t="shared" ca="1" si="66"/>
        <v>362</v>
      </c>
      <c r="AX1335" s="2" t="s">
        <v>1350</v>
      </c>
      <c r="AY1335" s="2" t="s">
        <v>19</v>
      </c>
      <c r="AZ1335" s="2">
        <v>7</v>
      </c>
    </row>
    <row r="1336" spans="47:52" ht="16.899999999999999" customHeight="1" x14ac:dyDescent="0.15">
      <c r="AU1336" s="2">
        <v>1649</v>
      </c>
      <c r="AV1336" s="33">
        <f t="shared" ca="1" si="65"/>
        <v>2913.6809675416366</v>
      </c>
      <c r="AW1336" s="2">
        <f t="shared" ca="1" si="66"/>
        <v>514</v>
      </c>
      <c r="AX1336" s="2" t="s">
        <v>1351</v>
      </c>
      <c r="AY1336" s="2" t="s">
        <v>19</v>
      </c>
      <c r="AZ1336" s="2">
        <v>8</v>
      </c>
    </row>
    <row r="1337" spans="47:52" ht="16.899999999999999" customHeight="1" x14ac:dyDescent="0.15">
      <c r="AU1337" s="2">
        <v>1650</v>
      </c>
      <c r="AV1337" s="33">
        <f t="shared" ca="1" si="65"/>
        <v>7154.6537992512131</v>
      </c>
      <c r="AW1337" s="2">
        <f t="shared" ca="1" si="66"/>
        <v>1221</v>
      </c>
      <c r="AX1337" s="2" t="s">
        <v>1352</v>
      </c>
      <c r="AY1337" s="2" t="s">
        <v>19</v>
      </c>
      <c r="AZ1337" s="2">
        <v>8</v>
      </c>
    </row>
    <row r="1338" spans="47:52" ht="16.899999999999999" customHeight="1" x14ac:dyDescent="0.15">
      <c r="AU1338" s="2">
        <v>1651</v>
      </c>
      <c r="AV1338" s="33">
        <f t="shared" ca="1" si="65"/>
        <v>7278.9336354091647</v>
      </c>
      <c r="AW1338" s="2">
        <f t="shared" ca="1" si="66"/>
        <v>1239</v>
      </c>
      <c r="AX1338" s="2" t="s">
        <v>1353</v>
      </c>
      <c r="AY1338" s="2" t="s">
        <v>19</v>
      </c>
      <c r="AZ1338" s="2">
        <v>8</v>
      </c>
    </row>
    <row r="1339" spans="47:52" ht="16.899999999999999" customHeight="1" x14ac:dyDescent="0.15">
      <c r="AU1339" s="2">
        <v>1652</v>
      </c>
      <c r="AV1339" s="33">
        <f t="shared" ca="1" si="65"/>
        <v>3995.7055031766263</v>
      </c>
      <c r="AW1339" s="2">
        <f t="shared" ca="1" si="66"/>
        <v>699</v>
      </c>
      <c r="AX1339" s="2" t="s">
        <v>1354</v>
      </c>
      <c r="AY1339" s="2" t="s">
        <v>19</v>
      </c>
      <c r="AZ1339" s="2">
        <v>8</v>
      </c>
    </row>
    <row r="1340" spans="47:52" ht="16.899999999999999" customHeight="1" x14ac:dyDescent="0.15">
      <c r="AU1340" s="2">
        <v>1653</v>
      </c>
      <c r="AV1340" s="33">
        <f t="shared" ca="1" si="65"/>
        <v>5820.06543219171</v>
      </c>
      <c r="AW1340" s="2">
        <f t="shared" ca="1" si="66"/>
        <v>996</v>
      </c>
      <c r="AX1340" s="2" t="s">
        <v>1355</v>
      </c>
      <c r="AY1340" s="2" t="s">
        <v>19</v>
      </c>
      <c r="AZ1340" s="2">
        <v>8</v>
      </c>
    </row>
    <row r="1341" spans="47:52" ht="16.899999999999999" customHeight="1" x14ac:dyDescent="0.15">
      <c r="AU1341" s="2">
        <v>1654</v>
      </c>
      <c r="AV1341" s="33">
        <f t="shared" ca="1" si="65"/>
        <v>1553.8075892728564</v>
      </c>
      <c r="AW1341" s="2">
        <f t="shared" ca="1" si="66"/>
        <v>282</v>
      </c>
      <c r="AX1341" s="2" t="s">
        <v>1356</v>
      </c>
      <c r="AY1341" s="2" t="s">
        <v>19</v>
      </c>
      <c r="AZ1341" s="2">
        <v>8</v>
      </c>
    </row>
    <row r="1342" spans="47:52" ht="16.899999999999999" customHeight="1" x14ac:dyDescent="0.15">
      <c r="AU1342" s="2">
        <v>1655</v>
      </c>
      <c r="AV1342" s="33">
        <f t="shared" ca="1" si="65"/>
        <v>2550.9049214202018</v>
      </c>
      <c r="AW1342" s="2">
        <f t="shared" ca="1" si="66"/>
        <v>448</v>
      </c>
      <c r="AX1342" s="2" t="s">
        <v>1357</v>
      </c>
      <c r="AY1342" s="2" t="s">
        <v>19</v>
      </c>
      <c r="AZ1342" s="2">
        <v>8</v>
      </c>
    </row>
    <row r="1343" spans="47:52" ht="16.899999999999999" customHeight="1" x14ac:dyDescent="0.15">
      <c r="AU1343" s="2">
        <v>1656</v>
      </c>
      <c r="AV1343" s="33">
        <f t="shared" ca="1" si="65"/>
        <v>5836.1672309979504</v>
      </c>
      <c r="AW1343" s="2">
        <f t="shared" ca="1" si="66"/>
        <v>998</v>
      </c>
      <c r="AX1343" s="2" t="s">
        <v>1358</v>
      </c>
      <c r="AY1343" s="2" t="s">
        <v>19</v>
      </c>
      <c r="AZ1343" s="2">
        <v>8</v>
      </c>
    </row>
    <row r="1344" spans="47:52" ht="16.899999999999999" customHeight="1" x14ac:dyDescent="0.15">
      <c r="AU1344" s="2">
        <v>1657</v>
      </c>
      <c r="AV1344" s="33">
        <f t="shared" ca="1" si="65"/>
        <v>3533.3334495611625</v>
      </c>
      <c r="AW1344" s="2">
        <f t="shared" ca="1" si="66"/>
        <v>628</v>
      </c>
      <c r="AX1344" s="2" t="s">
        <v>1359</v>
      </c>
      <c r="AY1344" s="2" t="s">
        <v>19</v>
      </c>
      <c r="AZ1344" s="2">
        <v>8</v>
      </c>
    </row>
    <row r="1345" spans="47:52" ht="16.899999999999999" customHeight="1" x14ac:dyDescent="0.15">
      <c r="AU1345" s="2">
        <v>1658</v>
      </c>
      <c r="AV1345" s="33">
        <f t="shared" ca="1" si="65"/>
        <v>5323.4119580163861</v>
      </c>
      <c r="AW1345" s="2">
        <f t="shared" ca="1" si="66"/>
        <v>903</v>
      </c>
      <c r="AX1345" s="2" t="s">
        <v>1360</v>
      </c>
      <c r="AY1345" s="2" t="s">
        <v>19</v>
      </c>
      <c r="AZ1345" s="2">
        <v>8</v>
      </c>
    </row>
    <row r="1346" spans="47:52" ht="16.899999999999999" customHeight="1" x14ac:dyDescent="0.15">
      <c r="AU1346" s="2">
        <v>1659</v>
      </c>
      <c r="AV1346" s="33">
        <f t="shared" ca="1" si="65"/>
        <v>1102.8105021757362</v>
      </c>
      <c r="AW1346" s="2">
        <f t="shared" ca="1" si="66"/>
        <v>191</v>
      </c>
      <c r="AX1346" s="2" t="s">
        <v>1361</v>
      </c>
      <c r="AY1346" s="2" t="s">
        <v>19</v>
      </c>
      <c r="AZ1346" s="2">
        <v>8</v>
      </c>
    </row>
    <row r="1347" spans="47:52" ht="16.899999999999999" customHeight="1" x14ac:dyDescent="0.15">
      <c r="AU1347" s="2">
        <v>1660</v>
      </c>
      <c r="AV1347" s="33">
        <f t="shared" ca="1" si="65"/>
        <v>6249.2874870868191</v>
      </c>
      <c r="AW1347" s="2">
        <f t="shared" ca="1" si="66"/>
        <v>1058</v>
      </c>
      <c r="AX1347" s="2" t="s">
        <v>1362</v>
      </c>
      <c r="AY1347" s="2" t="s">
        <v>19</v>
      </c>
      <c r="AZ1347" s="2">
        <v>8</v>
      </c>
    </row>
    <row r="1348" spans="47:52" ht="16.899999999999999" customHeight="1" x14ac:dyDescent="0.15">
      <c r="AU1348" s="2">
        <v>1661</v>
      </c>
      <c r="AV1348" s="33">
        <f t="shared" ref="AV1348:AV1411" ca="1" si="67">RAND()*10000</f>
        <v>7409.8352545386051</v>
      </c>
      <c r="AW1348" s="2">
        <f t="shared" ca="1" si="66"/>
        <v>1260</v>
      </c>
      <c r="AX1348" s="2" t="s">
        <v>1363</v>
      </c>
      <c r="AY1348" s="2" t="s">
        <v>19</v>
      </c>
      <c r="AZ1348" s="2">
        <v>8</v>
      </c>
    </row>
    <row r="1349" spans="47:52" ht="16.899999999999999" customHeight="1" x14ac:dyDescent="0.15">
      <c r="AU1349" s="2">
        <v>1662</v>
      </c>
      <c r="AV1349" s="33">
        <f t="shared" ca="1" si="67"/>
        <v>610.32853647135289</v>
      </c>
      <c r="AW1349" s="2">
        <f t="shared" ref="AW1349:AW1412" ca="1" si="68">RANK(AV1349,$AV$4:$AV$1695,1)</f>
        <v>113</v>
      </c>
      <c r="AX1349" s="2" t="s">
        <v>1364</v>
      </c>
      <c r="AY1349" s="2" t="s">
        <v>19</v>
      </c>
      <c r="AZ1349" s="2">
        <v>8</v>
      </c>
    </row>
    <row r="1350" spans="47:52" ht="16.899999999999999" customHeight="1" x14ac:dyDescent="0.15">
      <c r="AU1350" s="2">
        <v>1663</v>
      </c>
      <c r="AV1350" s="33">
        <f t="shared" ca="1" si="67"/>
        <v>8873.0020375475578</v>
      </c>
      <c r="AW1350" s="2">
        <f t="shared" ca="1" si="68"/>
        <v>1521</v>
      </c>
      <c r="AX1350" s="2" t="s">
        <v>1365</v>
      </c>
      <c r="AY1350" s="2" t="s">
        <v>19</v>
      </c>
      <c r="AZ1350" s="2">
        <v>8</v>
      </c>
    </row>
    <row r="1351" spans="47:52" ht="16.899999999999999" customHeight="1" x14ac:dyDescent="0.15">
      <c r="AU1351" s="2">
        <v>1664</v>
      </c>
      <c r="AV1351" s="33">
        <f t="shared" ca="1" si="67"/>
        <v>5548.4625663633969</v>
      </c>
      <c r="AW1351" s="2">
        <f t="shared" ca="1" si="68"/>
        <v>944</v>
      </c>
      <c r="AX1351" s="2" t="s">
        <v>1366</v>
      </c>
      <c r="AY1351" s="2" t="s">
        <v>19</v>
      </c>
      <c r="AZ1351" s="2">
        <v>8</v>
      </c>
    </row>
    <row r="1352" spans="47:52" ht="16.899999999999999" customHeight="1" x14ac:dyDescent="0.15">
      <c r="AU1352" s="2">
        <v>1665</v>
      </c>
      <c r="AV1352" s="33">
        <f t="shared" ca="1" si="67"/>
        <v>7555.3269366014119</v>
      </c>
      <c r="AW1352" s="2">
        <f t="shared" ca="1" si="68"/>
        <v>1292</v>
      </c>
      <c r="AX1352" s="2" t="s">
        <v>1367</v>
      </c>
      <c r="AY1352" s="2" t="s">
        <v>19</v>
      </c>
      <c r="AZ1352" s="2">
        <v>8</v>
      </c>
    </row>
    <row r="1353" spans="47:52" ht="16.899999999999999" customHeight="1" x14ac:dyDescent="0.15">
      <c r="AU1353" s="2">
        <v>1666</v>
      </c>
      <c r="AV1353" s="33">
        <f t="shared" ca="1" si="67"/>
        <v>6455.7265070685007</v>
      </c>
      <c r="AW1353" s="2">
        <f t="shared" ca="1" si="68"/>
        <v>1090</v>
      </c>
      <c r="AX1353" s="2" t="s">
        <v>1368</v>
      </c>
      <c r="AY1353" s="2" t="s">
        <v>19</v>
      </c>
      <c r="AZ1353" s="2">
        <v>8</v>
      </c>
    </row>
    <row r="1354" spans="47:52" ht="16.899999999999999" customHeight="1" x14ac:dyDescent="0.15">
      <c r="AU1354" s="2">
        <v>1667</v>
      </c>
      <c r="AV1354" s="33">
        <f t="shared" ca="1" si="67"/>
        <v>6818.3026601594675</v>
      </c>
      <c r="AW1354" s="2">
        <f t="shared" ca="1" si="68"/>
        <v>1158</v>
      </c>
      <c r="AX1354" s="2" t="s">
        <v>1369</v>
      </c>
      <c r="AY1354" s="2" t="s">
        <v>19</v>
      </c>
      <c r="AZ1354" s="2">
        <v>9</v>
      </c>
    </row>
    <row r="1355" spans="47:52" ht="16.899999999999999" customHeight="1" x14ac:dyDescent="0.15">
      <c r="AU1355" s="2">
        <v>1668</v>
      </c>
      <c r="AV1355" s="33">
        <f t="shared" ca="1" si="67"/>
        <v>863.67636438328338</v>
      </c>
      <c r="AW1355" s="2">
        <f t="shared" ca="1" si="68"/>
        <v>146</v>
      </c>
      <c r="AX1355" s="2" t="s">
        <v>1370</v>
      </c>
      <c r="AY1355" s="2" t="s">
        <v>19</v>
      </c>
      <c r="AZ1355" s="2">
        <v>9</v>
      </c>
    </row>
    <row r="1356" spans="47:52" ht="16.899999999999999" customHeight="1" x14ac:dyDescent="0.15">
      <c r="AU1356" s="2">
        <v>1669</v>
      </c>
      <c r="AV1356" s="33">
        <f t="shared" ca="1" si="67"/>
        <v>4089.4470819196063</v>
      </c>
      <c r="AW1356" s="2">
        <f t="shared" ca="1" si="68"/>
        <v>712</v>
      </c>
      <c r="AX1356" s="2" t="s">
        <v>1371</v>
      </c>
      <c r="AY1356" s="2" t="s">
        <v>19</v>
      </c>
      <c r="AZ1356" s="2">
        <v>9</v>
      </c>
    </row>
    <row r="1357" spans="47:52" ht="16.899999999999999" customHeight="1" x14ac:dyDescent="0.15">
      <c r="AU1357" s="2">
        <v>1670</v>
      </c>
      <c r="AV1357" s="33">
        <f t="shared" ca="1" si="67"/>
        <v>9028.4086999762112</v>
      </c>
      <c r="AW1357" s="2">
        <f t="shared" ca="1" si="68"/>
        <v>1539</v>
      </c>
      <c r="AX1357" s="2" t="s">
        <v>1372</v>
      </c>
      <c r="AY1357" s="2" t="s">
        <v>19</v>
      </c>
      <c r="AZ1357" s="2">
        <v>9</v>
      </c>
    </row>
    <row r="1358" spans="47:52" ht="16.899999999999999" customHeight="1" x14ac:dyDescent="0.15">
      <c r="AU1358" s="2">
        <v>1671</v>
      </c>
      <c r="AV1358" s="33">
        <f t="shared" ca="1" si="67"/>
        <v>2079.809341402723</v>
      </c>
      <c r="AW1358" s="2">
        <f t="shared" ca="1" si="68"/>
        <v>371</v>
      </c>
      <c r="AX1358" s="2" t="s">
        <v>1373</v>
      </c>
      <c r="AY1358" s="2" t="s">
        <v>19</v>
      </c>
      <c r="AZ1358" s="2">
        <v>9</v>
      </c>
    </row>
    <row r="1359" spans="47:52" ht="16.899999999999999" customHeight="1" x14ac:dyDescent="0.15">
      <c r="AU1359" s="2">
        <v>1672</v>
      </c>
      <c r="AV1359" s="33">
        <f t="shared" ca="1" si="67"/>
        <v>2354.3276679699466</v>
      </c>
      <c r="AW1359" s="2">
        <f t="shared" ca="1" si="68"/>
        <v>419</v>
      </c>
      <c r="AX1359" s="2" t="s">
        <v>1374</v>
      </c>
      <c r="AY1359" s="2" t="s">
        <v>19</v>
      </c>
      <c r="AZ1359" s="2">
        <v>9</v>
      </c>
    </row>
    <row r="1360" spans="47:52" ht="16.899999999999999" customHeight="1" x14ac:dyDescent="0.15">
      <c r="AU1360" s="2">
        <v>1673</v>
      </c>
      <c r="AV1360" s="33">
        <f t="shared" ca="1" si="67"/>
        <v>4438.7738994196234</v>
      </c>
      <c r="AW1360" s="2">
        <f t="shared" ca="1" si="68"/>
        <v>770</v>
      </c>
      <c r="AX1360" s="2" t="s">
        <v>1375</v>
      </c>
      <c r="AY1360" s="2" t="s">
        <v>19</v>
      </c>
      <c r="AZ1360" s="2">
        <v>9</v>
      </c>
    </row>
    <row r="1361" spans="47:52" ht="16.899999999999999" customHeight="1" x14ac:dyDescent="0.15">
      <c r="AU1361" s="2">
        <v>1674</v>
      </c>
      <c r="AV1361" s="33">
        <f t="shared" ca="1" si="67"/>
        <v>2911.8085426163689</v>
      </c>
      <c r="AW1361" s="2">
        <f t="shared" ca="1" si="68"/>
        <v>513</v>
      </c>
      <c r="AX1361" s="2" t="s">
        <v>1376</v>
      </c>
      <c r="AY1361" s="2" t="s">
        <v>19</v>
      </c>
      <c r="AZ1361" s="2">
        <v>9</v>
      </c>
    </row>
    <row r="1362" spans="47:52" ht="16.899999999999999" customHeight="1" x14ac:dyDescent="0.15">
      <c r="AU1362" s="2">
        <v>1675</v>
      </c>
      <c r="AV1362" s="33">
        <f t="shared" ca="1" si="67"/>
        <v>6651.8786323627073</v>
      </c>
      <c r="AW1362" s="2">
        <f t="shared" ca="1" si="68"/>
        <v>1125</v>
      </c>
      <c r="AX1362" s="2" t="s">
        <v>1377</v>
      </c>
      <c r="AY1362" s="2" t="s">
        <v>19</v>
      </c>
      <c r="AZ1362" s="2">
        <v>9</v>
      </c>
    </row>
    <row r="1363" spans="47:52" ht="16.899999999999999" customHeight="1" x14ac:dyDescent="0.15">
      <c r="AU1363" s="2">
        <v>1676</v>
      </c>
      <c r="AV1363" s="33">
        <f t="shared" ca="1" si="67"/>
        <v>7943.9611128916313</v>
      </c>
      <c r="AW1363" s="2">
        <f t="shared" ca="1" si="68"/>
        <v>1367</v>
      </c>
      <c r="AX1363" s="2" t="s">
        <v>1378</v>
      </c>
      <c r="AY1363" s="2" t="s">
        <v>19</v>
      </c>
      <c r="AZ1363" s="2">
        <v>9</v>
      </c>
    </row>
    <row r="1364" spans="47:52" ht="16.899999999999999" customHeight="1" x14ac:dyDescent="0.15">
      <c r="AU1364" s="2">
        <v>1677</v>
      </c>
      <c r="AV1364" s="33">
        <f t="shared" ca="1" si="67"/>
        <v>8425.5202621959615</v>
      </c>
      <c r="AW1364" s="2">
        <f t="shared" ca="1" si="68"/>
        <v>1453</v>
      </c>
      <c r="AX1364" s="2" t="s">
        <v>1379</v>
      </c>
      <c r="AY1364" s="2" t="s">
        <v>19</v>
      </c>
      <c r="AZ1364" s="2">
        <v>9</v>
      </c>
    </row>
    <row r="1365" spans="47:52" ht="16.899999999999999" customHeight="1" x14ac:dyDescent="0.15">
      <c r="AU1365" s="2">
        <v>1678</v>
      </c>
      <c r="AV1365" s="33">
        <f t="shared" ca="1" si="67"/>
        <v>7706.914100632619</v>
      </c>
      <c r="AW1365" s="2">
        <f t="shared" ca="1" si="68"/>
        <v>1319</v>
      </c>
      <c r="AX1365" s="2" t="s">
        <v>1380</v>
      </c>
      <c r="AY1365" s="2" t="s">
        <v>19</v>
      </c>
      <c r="AZ1365" s="2">
        <v>9</v>
      </c>
    </row>
    <row r="1366" spans="47:52" ht="16.899999999999999" customHeight="1" x14ac:dyDescent="0.15">
      <c r="AU1366" s="2">
        <v>1679</v>
      </c>
      <c r="AV1366" s="33">
        <f t="shared" ca="1" si="67"/>
        <v>2129.1021162750535</v>
      </c>
      <c r="AW1366" s="2">
        <f t="shared" ca="1" si="68"/>
        <v>379</v>
      </c>
      <c r="AX1366" s="2" t="s">
        <v>1381</v>
      </c>
      <c r="AY1366" s="2" t="s">
        <v>19</v>
      </c>
      <c r="AZ1366" s="2">
        <v>9</v>
      </c>
    </row>
    <row r="1367" spans="47:52" ht="16.899999999999999" customHeight="1" x14ac:dyDescent="0.15">
      <c r="AU1367" s="2">
        <v>1680</v>
      </c>
      <c r="AV1367" s="33">
        <f t="shared" ca="1" si="67"/>
        <v>2584.2017151393316</v>
      </c>
      <c r="AW1367" s="2">
        <f t="shared" ca="1" si="68"/>
        <v>451</v>
      </c>
      <c r="AX1367" s="2" t="s">
        <v>1382</v>
      </c>
      <c r="AY1367" s="2" t="s">
        <v>19</v>
      </c>
      <c r="AZ1367" s="2">
        <v>9</v>
      </c>
    </row>
    <row r="1368" spans="47:52" ht="16.899999999999999" customHeight="1" x14ac:dyDescent="0.15">
      <c r="AU1368" s="2">
        <v>1681</v>
      </c>
      <c r="AV1368" s="33">
        <f t="shared" ca="1" si="67"/>
        <v>8203.369847258733</v>
      </c>
      <c r="AW1368" s="2">
        <f t="shared" ca="1" si="68"/>
        <v>1414</v>
      </c>
      <c r="AX1368" s="2" t="s">
        <v>1383</v>
      </c>
      <c r="AY1368" s="2" t="s">
        <v>19</v>
      </c>
      <c r="AZ1368" s="2">
        <v>9</v>
      </c>
    </row>
    <row r="1369" spans="47:52" ht="16.899999999999999" customHeight="1" x14ac:dyDescent="0.15">
      <c r="AU1369" s="2">
        <v>1682</v>
      </c>
      <c r="AV1369" s="33">
        <f t="shared" ca="1" si="67"/>
        <v>2984.3778564892086</v>
      </c>
      <c r="AW1369" s="2">
        <f t="shared" ca="1" si="68"/>
        <v>526</v>
      </c>
      <c r="AX1369" s="2" t="s">
        <v>1384</v>
      </c>
      <c r="AY1369" s="2" t="s">
        <v>19</v>
      </c>
      <c r="AZ1369" s="2">
        <v>9</v>
      </c>
    </row>
    <row r="1370" spans="47:52" ht="16.899999999999999" customHeight="1" x14ac:dyDescent="0.15">
      <c r="AU1370" s="2">
        <v>1683</v>
      </c>
      <c r="AV1370" s="33">
        <f t="shared" ca="1" si="67"/>
        <v>2626.7841741173161</v>
      </c>
      <c r="AW1370" s="2">
        <f t="shared" ca="1" si="68"/>
        <v>456</v>
      </c>
      <c r="AX1370" s="2" t="s">
        <v>1385</v>
      </c>
      <c r="AY1370" s="2" t="s">
        <v>19</v>
      </c>
      <c r="AZ1370" s="2">
        <v>9</v>
      </c>
    </row>
    <row r="1371" spans="47:52" ht="16.899999999999999" customHeight="1" x14ac:dyDescent="0.15">
      <c r="AU1371" s="2">
        <v>1684</v>
      </c>
      <c r="AV1371" s="33">
        <f t="shared" ca="1" si="67"/>
        <v>3177.5480336097648</v>
      </c>
      <c r="AW1371" s="2">
        <f t="shared" ca="1" si="68"/>
        <v>567</v>
      </c>
      <c r="AX1371" s="2" t="s">
        <v>1386</v>
      </c>
      <c r="AY1371" s="2" t="s">
        <v>19</v>
      </c>
      <c r="AZ1371" s="2">
        <v>9</v>
      </c>
    </row>
    <row r="1372" spans="47:52" ht="16.899999999999999" customHeight="1" x14ac:dyDescent="0.15">
      <c r="AU1372" s="2">
        <v>2001</v>
      </c>
      <c r="AV1372" s="33">
        <f t="shared" ca="1" si="67"/>
        <v>7497.7946755446746</v>
      </c>
      <c r="AW1372" s="2">
        <f t="shared" ca="1" si="68"/>
        <v>1278</v>
      </c>
      <c r="AX1372" s="36" t="s">
        <v>1387</v>
      </c>
      <c r="AY1372" s="36" t="s">
        <v>19</v>
      </c>
      <c r="AZ1372" s="36">
        <v>-9</v>
      </c>
    </row>
    <row r="1373" spans="47:52" ht="16.899999999999999" customHeight="1" x14ac:dyDescent="0.15">
      <c r="AU1373" s="2">
        <v>2002</v>
      </c>
      <c r="AV1373" s="33">
        <f t="shared" ca="1" si="67"/>
        <v>2184.3766903430683</v>
      </c>
      <c r="AW1373" s="2">
        <f t="shared" ca="1" si="68"/>
        <v>388</v>
      </c>
      <c r="AX1373" s="36" t="s">
        <v>1388</v>
      </c>
      <c r="AY1373" s="36" t="s">
        <v>19</v>
      </c>
      <c r="AZ1373" s="36">
        <v>-9</v>
      </c>
    </row>
    <row r="1374" spans="47:52" ht="16.899999999999999" customHeight="1" x14ac:dyDescent="0.15">
      <c r="AU1374" s="2">
        <v>2003</v>
      </c>
      <c r="AV1374" s="33">
        <f t="shared" ca="1" si="67"/>
        <v>970.74006391517196</v>
      </c>
      <c r="AW1374" s="2">
        <f t="shared" ca="1" si="68"/>
        <v>166</v>
      </c>
      <c r="AX1374" s="36" t="s">
        <v>1389</v>
      </c>
      <c r="AY1374" s="36" t="s">
        <v>19</v>
      </c>
      <c r="AZ1374" s="36">
        <v>-9</v>
      </c>
    </row>
    <row r="1375" spans="47:52" ht="16.899999999999999" customHeight="1" x14ac:dyDescent="0.15">
      <c r="AU1375" s="2">
        <v>2004</v>
      </c>
      <c r="AV1375" s="33">
        <f t="shared" ca="1" si="67"/>
        <v>7003.2299205660165</v>
      </c>
      <c r="AW1375" s="2">
        <f t="shared" ca="1" si="68"/>
        <v>1201</v>
      </c>
      <c r="AX1375" s="36" t="s">
        <v>1390</v>
      </c>
      <c r="AY1375" s="36" t="s">
        <v>19</v>
      </c>
      <c r="AZ1375" s="36">
        <v>-9</v>
      </c>
    </row>
    <row r="1376" spans="47:52" ht="16.899999999999999" customHeight="1" x14ac:dyDescent="0.15">
      <c r="AU1376" s="2">
        <v>2005</v>
      </c>
      <c r="AV1376" s="33">
        <f t="shared" ca="1" si="67"/>
        <v>8822.3033432980519</v>
      </c>
      <c r="AW1376" s="2">
        <f t="shared" ca="1" si="68"/>
        <v>1516</v>
      </c>
      <c r="AX1376" s="36" t="s">
        <v>1391</v>
      </c>
      <c r="AY1376" s="36" t="s">
        <v>19</v>
      </c>
      <c r="AZ1376" s="36">
        <v>-9</v>
      </c>
    </row>
    <row r="1377" spans="47:52" ht="16.899999999999999" customHeight="1" x14ac:dyDescent="0.15">
      <c r="AU1377" s="2">
        <v>2006</v>
      </c>
      <c r="AV1377" s="33">
        <f t="shared" ca="1" si="67"/>
        <v>3443.3123299159342</v>
      </c>
      <c r="AW1377" s="2">
        <f t="shared" ca="1" si="68"/>
        <v>613</v>
      </c>
      <c r="AX1377" s="36" t="s">
        <v>1392</v>
      </c>
      <c r="AY1377" s="36" t="s">
        <v>19</v>
      </c>
      <c r="AZ1377" s="36">
        <v>-9</v>
      </c>
    </row>
    <row r="1378" spans="47:52" ht="16.899999999999999" customHeight="1" x14ac:dyDescent="0.15">
      <c r="AU1378" s="2">
        <v>2007</v>
      </c>
      <c r="AV1378" s="33">
        <f t="shared" ca="1" si="67"/>
        <v>4335.4128161155677</v>
      </c>
      <c r="AW1378" s="2">
        <f t="shared" ca="1" si="68"/>
        <v>754</v>
      </c>
      <c r="AX1378" s="36" t="s">
        <v>1393</v>
      </c>
      <c r="AY1378" s="36" t="s">
        <v>19</v>
      </c>
      <c r="AZ1378" s="36">
        <v>-9</v>
      </c>
    </row>
    <row r="1379" spans="47:52" ht="16.899999999999999" customHeight="1" x14ac:dyDescent="0.15">
      <c r="AU1379" s="2">
        <v>2008</v>
      </c>
      <c r="AV1379" s="33">
        <f t="shared" ca="1" si="67"/>
        <v>3621.4981892993205</v>
      </c>
      <c r="AW1379" s="2">
        <f t="shared" ca="1" si="68"/>
        <v>644</v>
      </c>
      <c r="AX1379" s="36" t="s">
        <v>1394</v>
      </c>
      <c r="AY1379" s="36" t="s">
        <v>19</v>
      </c>
      <c r="AZ1379" s="36">
        <v>-9</v>
      </c>
    </row>
    <row r="1380" spans="47:52" ht="16.899999999999999" customHeight="1" x14ac:dyDescent="0.15">
      <c r="AU1380" s="2">
        <v>2009</v>
      </c>
      <c r="AV1380" s="33">
        <f t="shared" ca="1" si="67"/>
        <v>948.11823588272557</v>
      </c>
      <c r="AW1380" s="2">
        <f t="shared" ca="1" si="68"/>
        <v>159</v>
      </c>
      <c r="AX1380" s="36" t="s">
        <v>1395</v>
      </c>
      <c r="AY1380" s="36" t="s">
        <v>19</v>
      </c>
      <c r="AZ1380" s="36">
        <v>-9</v>
      </c>
    </row>
    <row r="1381" spans="47:52" ht="16.899999999999999" customHeight="1" x14ac:dyDescent="0.15">
      <c r="AU1381" s="2">
        <v>2010</v>
      </c>
      <c r="AV1381" s="33">
        <f t="shared" ca="1" si="67"/>
        <v>4270.2899314908445</v>
      </c>
      <c r="AW1381" s="2">
        <f t="shared" ca="1" si="68"/>
        <v>748</v>
      </c>
      <c r="AX1381" s="36" t="s">
        <v>1396</v>
      </c>
      <c r="AY1381" s="36" t="s">
        <v>19</v>
      </c>
      <c r="AZ1381" s="36">
        <v>-9</v>
      </c>
    </row>
    <row r="1382" spans="47:52" ht="16.899999999999999" customHeight="1" x14ac:dyDescent="0.15">
      <c r="AU1382" s="2">
        <v>2011</v>
      </c>
      <c r="AV1382" s="33">
        <f t="shared" ca="1" si="67"/>
        <v>5732.6347520173749</v>
      </c>
      <c r="AW1382" s="2">
        <f t="shared" ca="1" si="68"/>
        <v>982</v>
      </c>
      <c r="AX1382" s="36" t="s">
        <v>1397</v>
      </c>
      <c r="AY1382" s="36" t="s">
        <v>19</v>
      </c>
      <c r="AZ1382" s="36">
        <v>-9</v>
      </c>
    </row>
    <row r="1383" spans="47:52" ht="16.899999999999999" customHeight="1" x14ac:dyDescent="0.15">
      <c r="AU1383" s="2">
        <v>2012</v>
      </c>
      <c r="AV1383" s="33">
        <f t="shared" ca="1" si="67"/>
        <v>6628.5512012167255</v>
      </c>
      <c r="AW1383" s="2">
        <f t="shared" ca="1" si="68"/>
        <v>1120</v>
      </c>
      <c r="AX1383" s="36" t="s">
        <v>1398</v>
      </c>
      <c r="AY1383" s="36" t="s">
        <v>19</v>
      </c>
      <c r="AZ1383" s="36">
        <v>-9</v>
      </c>
    </row>
    <row r="1384" spans="47:52" ht="16.899999999999999" customHeight="1" x14ac:dyDescent="0.15">
      <c r="AU1384" s="2">
        <v>2013</v>
      </c>
      <c r="AV1384" s="33">
        <f t="shared" ca="1" si="67"/>
        <v>8258.7111109536381</v>
      </c>
      <c r="AW1384" s="2">
        <f t="shared" ca="1" si="68"/>
        <v>1424</v>
      </c>
      <c r="AX1384" s="36" t="s">
        <v>1399</v>
      </c>
      <c r="AY1384" s="36" t="s">
        <v>19</v>
      </c>
      <c r="AZ1384" s="36">
        <v>-9</v>
      </c>
    </row>
    <row r="1385" spans="47:52" ht="16.899999999999999" customHeight="1" x14ac:dyDescent="0.15">
      <c r="AU1385" s="2">
        <v>2014</v>
      </c>
      <c r="AV1385" s="33">
        <f t="shared" ca="1" si="67"/>
        <v>1739.5957831911967</v>
      </c>
      <c r="AW1385" s="2">
        <f t="shared" ca="1" si="68"/>
        <v>317</v>
      </c>
      <c r="AX1385" s="36" t="s">
        <v>1400</v>
      </c>
      <c r="AY1385" s="36" t="s">
        <v>19</v>
      </c>
      <c r="AZ1385" s="36">
        <v>-9</v>
      </c>
    </row>
    <row r="1386" spans="47:52" ht="16.899999999999999" customHeight="1" x14ac:dyDescent="0.15">
      <c r="AU1386" s="2">
        <v>2015</v>
      </c>
      <c r="AV1386" s="33">
        <f t="shared" ca="1" si="67"/>
        <v>8413.1142335820659</v>
      </c>
      <c r="AW1386" s="2">
        <f t="shared" ca="1" si="68"/>
        <v>1449</v>
      </c>
      <c r="AX1386" s="36" t="s">
        <v>1401</v>
      </c>
      <c r="AY1386" s="36" t="s">
        <v>19</v>
      </c>
      <c r="AZ1386" s="36">
        <v>-9</v>
      </c>
    </row>
    <row r="1387" spans="47:52" ht="16.899999999999999" customHeight="1" x14ac:dyDescent="0.15">
      <c r="AU1387" s="2">
        <v>2016</v>
      </c>
      <c r="AV1387" s="33">
        <f t="shared" ca="1" si="67"/>
        <v>4665.1132331335421</v>
      </c>
      <c r="AW1387" s="2">
        <f t="shared" ca="1" si="68"/>
        <v>805</v>
      </c>
      <c r="AX1387" s="36" t="s">
        <v>1402</v>
      </c>
      <c r="AY1387" s="36" t="s">
        <v>19</v>
      </c>
      <c r="AZ1387" s="36">
        <v>-9</v>
      </c>
    </row>
    <row r="1388" spans="47:52" ht="16.899999999999999" customHeight="1" x14ac:dyDescent="0.15">
      <c r="AU1388" s="2">
        <v>2017</v>
      </c>
      <c r="AV1388" s="33">
        <f t="shared" ca="1" si="67"/>
        <v>2605.206379303635</v>
      </c>
      <c r="AW1388" s="2">
        <f t="shared" ca="1" si="68"/>
        <v>453</v>
      </c>
      <c r="AX1388" s="36" t="s">
        <v>1403</v>
      </c>
      <c r="AY1388" s="36" t="s">
        <v>19</v>
      </c>
      <c r="AZ1388" s="36">
        <v>-9</v>
      </c>
    </row>
    <row r="1389" spans="47:52" ht="16.899999999999999" customHeight="1" x14ac:dyDescent="0.15">
      <c r="AU1389" s="2">
        <v>2018</v>
      </c>
      <c r="AV1389" s="33">
        <f t="shared" ca="1" si="67"/>
        <v>8270.7041063745291</v>
      </c>
      <c r="AW1389" s="2">
        <f t="shared" ca="1" si="68"/>
        <v>1427</v>
      </c>
      <c r="AX1389" s="36" t="s">
        <v>1404</v>
      </c>
      <c r="AY1389" s="36" t="s">
        <v>19</v>
      </c>
      <c r="AZ1389" s="36">
        <v>-8</v>
      </c>
    </row>
    <row r="1390" spans="47:52" ht="16.899999999999999" customHeight="1" x14ac:dyDescent="0.15">
      <c r="AU1390" s="2">
        <v>2019</v>
      </c>
      <c r="AV1390" s="33">
        <f t="shared" ca="1" si="67"/>
        <v>8786.4878944427019</v>
      </c>
      <c r="AW1390" s="2">
        <f t="shared" ca="1" si="68"/>
        <v>1508</v>
      </c>
      <c r="AX1390" s="36" t="s">
        <v>1405</v>
      </c>
      <c r="AY1390" s="36" t="s">
        <v>19</v>
      </c>
      <c r="AZ1390" s="36">
        <v>-8</v>
      </c>
    </row>
    <row r="1391" spans="47:52" ht="16.899999999999999" customHeight="1" x14ac:dyDescent="0.15">
      <c r="AU1391" s="2">
        <v>2020</v>
      </c>
      <c r="AV1391" s="33">
        <f t="shared" ca="1" si="67"/>
        <v>457.2206780120336</v>
      </c>
      <c r="AW1391" s="2">
        <f t="shared" ca="1" si="68"/>
        <v>84</v>
      </c>
      <c r="AX1391" s="36" t="s">
        <v>1406</v>
      </c>
      <c r="AY1391" s="36" t="s">
        <v>19</v>
      </c>
      <c r="AZ1391" s="36">
        <v>-8</v>
      </c>
    </row>
    <row r="1392" spans="47:52" ht="16.899999999999999" customHeight="1" x14ac:dyDescent="0.15">
      <c r="AU1392" s="2">
        <v>2021</v>
      </c>
      <c r="AV1392" s="33">
        <f t="shared" ca="1" si="67"/>
        <v>6625.5824693538443</v>
      </c>
      <c r="AW1392" s="2">
        <f t="shared" ca="1" si="68"/>
        <v>1119</v>
      </c>
      <c r="AX1392" s="36" t="s">
        <v>1407</v>
      </c>
      <c r="AY1392" s="36" t="s">
        <v>19</v>
      </c>
      <c r="AZ1392" s="36">
        <v>-8</v>
      </c>
    </row>
    <row r="1393" spans="47:52" ht="16.899999999999999" customHeight="1" x14ac:dyDescent="0.15">
      <c r="AU1393" s="2">
        <v>2022</v>
      </c>
      <c r="AV1393" s="33">
        <f t="shared" ca="1" si="67"/>
        <v>6760.3872040208453</v>
      </c>
      <c r="AW1393" s="2">
        <f t="shared" ca="1" si="68"/>
        <v>1140</v>
      </c>
      <c r="AX1393" s="36" t="s">
        <v>1408</v>
      </c>
      <c r="AY1393" s="36" t="s">
        <v>19</v>
      </c>
      <c r="AZ1393" s="36">
        <v>-8</v>
      </c>
    </row>
    <row r="1394" spans="47:52" ht="16.899999999999999" customHeight="1" x14ac:dyDescent="0.15">
      <c r="AU1394" s="2">
        <v>2023</v>
      </c>
      <c r="AV1394" s="33">
        <f t="shared" ca="1" si="67"/>
        <v>7711.7633764005086</v>
      </c>
      <c r="AW1394" s="2">
        <f t="shared" ca="1" si="68"/>
        <v>1323</v>
      </c>
      <c r="AX1394" s="36" t="s">
        <v>1409</v>
      </c>
      <c r="AY1394" s="36" t="s">
        <v>19</v>
      </c>
      <c r="AZ1394" s="36">
        <v>-8</v>
      </c>
    </row>
    <row r="1395" spans="47:52" ht="16.899999999999999" customHeight="1" x14ac:dyDescent="0.15">
      <c r="AU1395" s="2">
        <v>2024</v>
      </c>
      <c r="AV1395" s="33">
        <f t="shared" ca="1" si="67"/>
        <v>1449.5499549881363</v>
      </c>
      <c r="AW1395" s="2">
        <f t="shared" ca="1" si="68"/>
        <v>267</v>
      </c>
      <c r="AX1395" s="36" t="s">
        <v>1410</v>
      </c>
      <c r="AY1395" s="36" t="s">
        <v>19</v>
      </c>
      <c r="AZ1395" s="36">
        <v>-8</v>
      </c>
    </row>
    <row r="1396" spans="47:52" ht="16.899999999999999" customHeight="1" x14ac:dyDescent="0.15">
      <c r="AU1396" s="2">
        <v>2025</v>
      </c>
      <c r="AV1396" s="33">
        <f t="shared" ca="1" si="67"/>
        <v>5039.6416912764162</v>
      </c>
      <c r="AW1396" s="2">
        <f t="shared" ca="1" si="68"/>
        <v>864</v>
      </c>
      <c r="AX1396" s="36" t="s">
        <v>1411</v>
      </c>
      <c r="AY1396" s="36" t="s">
        <v>19</v>
      </c>
      <c r="AZ1396" s="36">
        <v>-8</v>
      </c>
    </row>
    <row r="1397" spans="47:52" ht="16.899999999999999" customHeight="1" x14ac:dyDescent="0.15">
      <c r="AU1397" s="2">
        <v>2026</v>
      </c>
      <c r="AV1397" s="33">
        <f t="shared" ca="1" si="67"/>
        <v>1625.3915761891412</v>
      </c>
      <c r="AW1397" s="2">
        <f t="shared" ca="1" si="68"/>
        <v>298</v>
      </c>
      <c r="AX1397" s="36" t="s">
        <v>1412</v>
      </c>
      <c r="AY1397" s="36" t="s">
        <v>19</v>
      </c>
      <c r="AZ1397" s="36">
        <v>-8</v>
      </c>
    </row>
    <row r="1398" spans="47:52" ht="16.899999999999999" customHeight="1" x14ac:dyDescent="0.15">
      <c r="AU1398" s="2">
        <v>2027</v>
      </c>
      <c r="AV1398" s="33">
        <f t="shared" ca="1" si="67"/>
        <v>7755.34028506512</v>
      </c>
      <c r="AW1398" s="2">
        <f t="shared" ca="1" si="68"/>
        <v>1337</v>
      </c>
      <c r="AX1398" s="36" t="s">
        <v>1413</v>
      </c>
      <c r="AY1398" s="36" t="s">
        <v>19</v>
      </c>
      <c r="AZ1398" s="36">
        <v>-8</v>
      </c>
    </row>
    <row r="1399" spans="47:52" ht="16.899999999999999" customHeight="1" x14ac:dyDescent="0.15">
      <c r="AU1399" s="2">
        <v>2028</v>
      </c>
      <c r="AV1399" s="33">
        <f t="shared" ca="1" si="67"/>
        <v>3953.474855256668</v>
      </c>
      <c r="AW1399" s="2">
        <f t="shared" ca="1" si="68"/>
        <v>691</v>
      </c>
      <c r="AX1399" s="36" t="s">
        <v>1414</v>
      </c>
      <c r="AY1399" s="36" t="s">
        <v>19</v>
      </c>
      <c r="AZ1399" s="36">
        <v>-8</v>
      </c>
    </row>
    <row r="1400" spans="47:52" ht="16.899999999999999" customHeight="1" x14ac:dyDescent="0.15">
      <c r="AU1400" s="2">
        <v>2029</v>
      </c>
      <c r="AV1400" s="33">
        <f t="shared" ca="1" si="67"/>
        <v>3660.4060016829321</v>
      </c>
      <c r="AW1400" s="2">
        <f t="shared" ca="1" si="68"/>
        <v>649</v>
      </c>
      <c r="AX1400" s="36" t="s">
        <v>1415</v>
      </c>
      <c r="AY1400" s="36" t="s">
        <v>19</v>
      </c>
      <c r="AZ1400" s="36">
        <v>-8</v>
      </c>
    </row>
    <row r="1401" spans="47:52" ht="16.899999999999999" customHeight="1" x14ac:dyDescent="0.15">
      <c r="AU1401" s="2">
        <v>2030</v>
      </c>
      <c r="AV1401" s="33">
        <f t="shared" ca="1" si="67"/>
        <v>2039.13603923921</v>
      </c>
      <c r="AW1401" s="2">
        <f t="shared" ca="1" si="68"/>
        <v>367</v>
      </c>
      <c r="AX1401" s="36" t="s">
        <v>1416</v>
      </c>
      <c r="AY1401" s="36" t="s">
        <v>19</v>
      </c>
      <c r="AZ1401" s="36">
        <v>-8</v>
      </c>
    </row>
    <row r="1402" spans="47:52" ht="16.899999999999999" customHeight="1" x14ac:dyDescent="0.15">
      <c r="AU1402" s="2">
        <v>2031</v>
      </c>
      <c r="AV1402" s="33">
        <f t="shared" ca="1" si="67"/>
        <v>7711.877549259345</v>
      </c>
      <c r="AW1402" s="2">
        <f t="shared" ca="1" si="68"/>
        <v>1324</v>
      </c>
      <c r="AX1402" s="36" t="s">
        <v>1417</v>
      </c>
      <c r="AY1402" s="36" t="s">
        <v>19</v>
      </c>
      <c r="AZ1402" s="36">
        <v>-8</v>
      </c>
    </row>
    <row r="1403" spans="47:52" ht="16.899999999999999" customHeight="1" x14ac:dyDescent="0.15">
      <c r="AU1403" s="2">
        <v>2032</v>
      </c>
      <c r="AV1403" s="33">
        <f t="shared" ca="1" si="67"/>
        <v>2582.4939643862922</v>
      </c>
      <c r="AW1403" s="2">
        <f t="shared" ca="1" si="68"/>
        <v>450</v>
      </c>
      <c r="AX1403" s="36" t="s">
        <v>1418</v>
      </c>
      <c r="AY1403" s="36" t="s">
        <v>19</v>
      </c>
      <c r="AZ1403" s="36">
        <v>-8</v>
      </c>
    </row>
    <row r="1404" spans="47:52" ht="16.899999999999999" customHeight="1" x14ac:dyDescent="0.15">
      <c r="AU1404" s="2">
        <v>2033</v>
      </c>
      <c r="AV1404" s="33">
        <f t="shared" ca="1" si="67"/>
        <v>1586.6569111658812</v>
      </c>
      <c r="AW1404" s="2">
        <f t="shared" ca="1" si="68"/>
        <v>291</v>
      </c>
      <c r="AX1404" s="36" t="s">
        <v>1419</v>
      </c>
      <c r="AY1404" s="36" t="s">
        <v>19</v>
      </c>
      <c r="AZ1404" s="36">
        <v>-8</v>
      </c>
    </row>
    <row r="1405" spans="47:52" ht="16.899999999999999" customHeight="1" x14ac:dyDescent="0.15">
      <c r="AU1405" s="2">
        <v>2034</v>
      </c>
      <c r="AV1405" s="33">
        <f t="shared" ca="1" si="67"/>
        <v>8571.497074942572</v>
      </c>
      <c r="AW1405" s="2">
        <f t="shared" ca="1" si="68"/>
        <v>1467</v>
      </c>
      <c r="AX1405" s="36" t="s">
        <v>1420</v>
      </c>
      <c r="AY1405" s="36" t="s">
        <v>19</v>
      </c>
      <c r="AZ1405" s="36">
        <v>-8</v>
      </c>
    </row>
    <row r="1406" spans="47:52" ht="16.899999999999999" customHeight="1" x14ac:dyDescent="0.15">
      <c r="AU1406" s="2">
        <v>2035</v>
      </c>
      <c r="AV1406" s="33">
        <f t="shared" ca="1" si="67"/>
        <v>641.32024180421854</v>
      </c>
      <c r="AW1406" s="2">
        <f t="shared" ca="1" si="68"/>
        <v>117</v>
      </c>
      <c r="AX1406" s="36" t="s">
        <v>1421</v>
      </c>
      <c r="AY1406" s="36" t="s">
        <v>19</v>
      </c>
      <c r="AZ1406" s="36">
        <v>-7</v>
      </c>
    </row>
    <row r="1407" spans="47:52" ht="16.899999999999999" customHeight="1" x14ac:dyDescent="0.15">
      <c r="AU1407" s="2">
        <v>2036</v>
      </c>
      <c r="AV1407" s="33">
        <f t="shared" ca="1" si="67"/>
        <v>7983.3694806249678</v>
      </c>
      <c r="AW1407" s="2">
        <f t="shared" ca="1" si="68"/>
        <v>1375</v>
      </c>
      <c r="AX1407" s="36" t="s">
        <v>1422</v>
      </c>
      <c r="AY1407" s="36" t="s">
        <v>19</v>
      </c>
      <c r="AZ1407" s="36">
        <v>-7</v>
      </c>
    </row>
    <row r="1408" spans="47:52" ht="16.899999999999999" customHeight="1" x14ac:dyDescent="0.15">
      <c r="AU1408" s="2">
        <v>2037</v>
      </c>
      <c r="AV1408" s="33">
        <f t="shared" ca="1" si="67"/>
        <v>834.39280278549518</v>
      </c>
      <c r="AW1408" s="2">
        <f t="shared" ca="1" si="68"/>
        <v>140</v>
      </c>
      <c r="AX1408" s="36" t="s">
        <v>1423</v>
      </c>
      <c r="AY1408" s="36" t="s">
        <v>19</v>
      </c>
      <c r="AZ1408" s="36">
        <v>-7</v>
      </c>
    </row>
    <row r="1409" spans="47:52" ht="16.899999999999999" customHeight="1" x14ac:dyDescent="0.15">
      <c r="AU1409" s="2">
        <v>2038</v>
      </c>
      <c r="AV1409" s="33">
        <f t="shared" ca="1" si="67"/>
        <v>4365.1018419137208</v>
      </c>
      <c r="AW1409" s="2">
        <f t="shared" ca="1" si="68"/>
        <v>760</v>
      </c>
      <c r="AX1409" s="36" t="s">
        <v>1424</v>
      </c>
      <c r="AY1409" s="36" t="s">
        <v>19</v>
      </c>
      <c r="AZ1409" s="36">
        <v>-7</v>
      </c>
    </row>
    <row r="1410" spans="47:52" ht="16.899999999999999" customHeight="1" x14ac:dyDescent="0.15">
      <c r="AU1410" s="2">
        <v>2039</v>
      </c>
      <c r="AV1410" s="33">
        <f t="shared" ca="1" si="67"/>
        <v>2610.082861436852</v>
      </c>
      <c r="AW1410" s="2">
        <f t="shared" ca="1" si="68"/>
        <v>455</v>
      </c>
      <c r="AX1410" s="36" t="s">
        <v>1425</v>
      </c>
      <c r="AY1410" s="36" t="s">
        <v>19</v>
      </c>
      <c r="AZ1410" s="36">
        <v>-7</v>
      </c>
    </row>
    <row r="1411" spans="47:52" ht="16.899999999999999" customHeight="1" x14ac:dyDescent="0.15">
      <c r="AU1411" s="2">
        <v>2040</v>
      </c>
      <c r="AV1411" s="33">
        <f t="shared" ca="1" si="67"/>
        <v>5143.0844910348942</v>
      </c>
      <c r="AW1411" s="2">
        <f t="shared" ca="1" si="68"/>
        <v>877</v>
      </c>
      <c r="AX1411" s="36" t="s">
        <v>1426</v>
      </c>
      <c r="AY1411" s="36" t="s">
        <v>19</v>
      </c>
      <c r="AZ1411" s="36">
        <v>-7</v>
      </c>
    </row>
    <row r="1412" spans="47:52" ht="16.899999999999999" customHeight="1" x14ac:dyDescent="0.15">
      <c r="AU1412" s="2">
        <v>2041</v>
      </c>
      <c r="AV1412" s="33">
        <f t="shared" ref="AV1412:AV1475" ca="1" si="69">RAND()*10000</f>
        <v>9857.6490134748074</v>
      </c>
      <c r="AW1412" s="2">
        <f t="shared" ca="1" si="68"/>
        <v>1667</v>
      </c>
      <c r="AX1412" s="36" t="s">
        <v>1427</v>
      </c>
      <c r="AY1412" s="36" t="s">
        <v>19</v>
      </c>
      <c r="AZ1412" s="36">
        <v>-7</v>
      </c>
    </row>
    <row r="1413" spans="47:52" ht="16.899999999999999" customHeight="1" x14ac:dyDescent="0.15">
      <c r="AU1413" s="2">
        <v>2042</v>
      </c>
      <c r="AV1413" s="33">
        <f t="shared" ca="1" si="69"/>
        <v>9530.5687867988636</v>
      </c>
      <c r="AW1413" s="2">
        <f t="shared" ref="AW1413:AW1476" ca="1" si="70">RANK(AV1413,$AV$4:$AV$1695,1)</f>
        <v>1615</v>
      </c>
      <c r="AX1413" s="36" t="s">
        <v>1428</v>
      </c>
      <c r="AY1413" s="36" t="s">
        <v>19</v>
      </c>
      <c r="AZ1413" s="36">
        <v>-7</v>
      </c>
    </row>
    <row r="1414" spans="47:52" ht="16.899999999999999" customHeight="1" x14ac:dyDescent="0.15">
      <c r="AU1414" s="2">
        <v>2043</v>
      </c>
      <c r="AV1414" s="33">
        <f t="shared" ca="1" si="69"/>
        <v>4235.1615387231432</v>
      </c>
      <c r="AW1414" s="2">
        <f t="shared" ca="1" si="70"/>
        <v>739</v>
      </c>
      <c r="AX1414" s="36" t="s">
        <v>1429</v>
      </c>
      <c r="AY1414" s="36" t="s">
        <v>19</v>
      </c>
      <c r="AZ1414" s="36">
        <v>-7</v>
      </c>
    </row>
    <row r="1415" spans="47:52" ht="16.899999999999999" customHeight="1" x14ac:dyDescent="0.15">
      <c r="AU1415" s="2">
        <v>2044</v>
      </c>
      <c r="AV1415" s="33">
        <f t="shared" ca="1" si="69"/>
        <v>6369.5078444656165</v>
      </c>
      <c r="AW1415" s="2">
        <f t="shared" ca="1" si="70"/>
        <v>1075</v>
      </c>
      <c r="AX1415" s="36" t="s">
        <v>1430</v>
      </c>
      <c r="AY1415" s="36" t="s">
        <v>19</v>
      </c>
      <c r="AZ1415" s="36">
        <v>-7</v>
      </c>
    </row>
    <row r="1416" spans="47:52" ht="16.899999999999999" customHeight="1" x14ac:dyDescent="0.15">
      <c r="AU1416" s="2">
        <v>2045</v>
      </c>
      <c r="AV1416" s="33">
        <f t="shared" ca="1" si="69"/>
        <v>4414.1335139255252</v>
      </c>
      <c r="AW1416" s="2">
        <f t="shared" ca="1" si="70"/>
        <v>765</v>
      </c>
      <c r="AX1416" s="36" t="s">
        <v>1431</v>
      </c>
      <c r="AY1416" s="36" t="s">
        <v>19</v>
      </c>
      <c r="AZ1416" s="36">
        <v>-7</v>
      </c>
    </row>
    <row r="1417" spans="47:52" ht="16.899999999999999" customHeight="1" x14ac:dyDescent="0.15">
      <c r="AU1417" s="2">
        <v>2046</v>
      </c>
      <c r="AV1417" s="33">
        <f t="shared" ca="1" si="69"/>
        <v>4825.9999293686187</v>
      </c>
      <c r="AW1417" s="2">
        <f t="shared" ca="1" si="70"/>
        <v>830</v>
      </c>
      <c r="AX1417" s="36" t="s">
        <v>1432</v>
      </c>
      <c r="AY1417" s="36" t="s">
        <v>19</v>
      </c>
      <c r="AZ1417" s="36">
        <v>-7</v>
      </c>
    </row>
    <row r="1418" spans="47:52" ht="16.899999999999999" customHeight="1" x14ac:dyDescent="0.15">
      <c r="AU1418" s="2">
        <v>2047</v>
      </c>
      <c r="AV1418" s="33">
        <f t="shared" ca="1" si="69"/>
        <v>9461.6909196033484</v>
      </c>
      <c r="AW1418" s="2">
        <f t="shared" ca="1" si="70"/>
        <v>1603</v>
      </c>
      <c r="AX1418" s="36" t="s">
        <v>1433</v>
      </c>
      <c r="AY1418" s="36" t="s">
        <v>19</v>
      </c>
      <c r="AZ1418" s="36">
        <v>-7</v>
      </c>
    </row>
    <row r="1419" spans="47:52" ht="16.899999999999999" customHeight="1" x14ac:dyDescent="0.15">
      <c r="AU1419" s="2">
        <v>2048</v>
      </c>
      <c r="AV1419" s="33">
        <f t="shared" ca="1" si="69"/>
        <v>860.07880269774466</v>
      </c>
      <c r="AW1419" s="2">
        <f t="shared" ca="1" si="70"/>
        <v>145</v>
      </c>
      <c r="AX1419" s="36" t="s">
        <v>1434</v>
      </c>
      <c r="AY1419" s="36" t="s">
        <v>19</v>
      </c>
      <c r="AZ1419" s="36">
        <v>-7</v>
      </c>
    </row>
    <row r="1420" spans="47:52" ht="16.899999999999999" customHeight="1" x14ac:dyDescent="0.15">
      <c r="AU1420" s="2">
        <v>2049</v>
      </c>
      <c r="AV1420" s="33">
        <f t="shared" ca="1" si="69"/>
        <v>2354.353704146481</v>
      </c>
      <c r="AW1420" s="2">
        <f t="shared" ca="1" si="70"/>
        <v>421</v>
      </c>
      <c r="AX1420" s="36" t="s">
        <v>1435</v>
      </c>
      <c r="AY1420" s="36" t="s">
        <v>19</v>
      </c>
      <c r="AZ1420" s="36">
        <v>-7</v>
      </c>
    </row>
    <row r="1421" spans="47:52" ht="16.899999999999999" customHeight="1" x14ac:dyDescent="0.15">
      <c r="AU1421" s="2">
        <v>2050</v>
      </c>
      <c r="AV1421" s="33">
        <f t="shared" ca="1" si="69"/>
        <v>2471.1446122211655</v>
      </c>
      <c r="AW1421" s="2">
        <f t="shared" ca="1" si="70"/>
        <v>438</v>
      </c>
      <c r="AX1421" s="36" t="s">
        <v>1436</v>
      </c>
      <c r="AY1421" s="36" t="s">
        <v>19</v>
      </c>
      <c r="AZ1421" s="36">
        <v>-7</v>
      </c>
    </row>
    <row r="1422" spans="47:52" ht="16.899999999999999" customHeight="1" x14ac:dyDescent="0.15">
      <c r="AU1422" s="2">
        <v>2051</v>
      </c>
      <c r="AV1422" s="33">
        <f t="shared" ca="1" si="69"/>
        <v>9131.5047248461142</v>
      </c>
      <c r="AW1422" s="2">
        <f t="shared" ca="1" si="70"/>
        <v>1554</v>
      </c>
      <c r="AX1422" s="36" t="s">
        <v>1437</v>
      </c>
      <c r="AY1422" s="36" t="s">
        <v>19</v>
      </c>
      <c r="AZ1422" s="36">
        <v>-7</v>
      </c>
    </row>
    <row r="1423" spans="47:52" ht="16.899999999999999" customHeight="1" x14ac:dyDescent="0.15">
      <c r="AU1423" s="2">
        <v>2052</v>
      </c>
      <c r="AV1423" s="33">
        <f t="shared" ca="1" si="69"/>
        <v>7964.8952567743427</v>
      </c>
      <c r="AW1423" s="2">
        <f t="shared" ca="1" si="70"/>
        <v>1372</v>
      </c>
      <c r="AX1423" s="36" t="s">
        <v>1438</v>
      </c>
      <c r="AY1423" s="36" t="s">
        <v>19</v>
      </c>
      <c r="AZ1423" s="36">
        <v>-6</v>
      </c>
    </row>
    <row r="1424" spans="47:52" ht="16.899999999999999" customHeight="1" x14ac:dyDescent="0.15">
      <c r="AU1424" s="2">
        <v>2053</v>
      </c>
      <c r="AV1424" s="33">
        <f t="shared" ca="1" si="69"/>
        <v>9999.4133677043392</v>
      </c>
      <c r="AW1424" s="2">
        <f t="shared" ca="1" si="70"/>
        <v>1692</v>
      </c>
      <c r="AX1424" s="36" t="s">
        <v>1439</v>
      </c>
      <c r="AY1424" s="36" t="s">
        <v>19</v>
      </c>
      <c r="AZ1424" s="36">
        <v>-6</v>
      </c>
    </row>
    <row r="1425" spans="47:52" ht="16.899999999999999" customHeight="1" x14ac:dyDescent="0.15">
      <c r="AU1425" s="2">
        <v>2054</v>
      </c>
      <c r="AV1425" s="33">
        <f t="shared" ca="1" si="69"/>
        <v>6076.4260104514115</v>
      </c>
      <c r="AW1425" s="2">
        <f t="shared" ca="1" si="70"/>
        <v>1034</v>
      </c>
      <c r="AX1425" s="36" t="s">
        <v>1440</v>
      </c>
      <c r="AY1425" s="36" t="s">
        <v>19</v>
      </c>
      <c r="AZ1425" s="36">
        <v>-6</v>
      </c>
    </row>
    <row r="1426" spans="47:52" ht="16.899999999999999" customHeight="1" x14ac:dyDescent="0.15">
      <c r="AU1426" s="2">
        <v>2055</v>
      </c>
      <c r="AV1426" s="33">
        <f t="shared" ca="1" si="69"/>
        <v>2674.6020927035629</v>
      </c>
      <c r="AW1426" s="2">
        <f t="shared" ca="1" si="70"/>
        <v>466</v>
      </c>
      <c r="AX1426" s="36" t="s">
        <v>1441</v>
      </c>
      <c r="AY1426" s="36" t="s">
        <v>19</v>
      </c>
      <c r="AZ1426" s="36">
        <v>-6</v>
      </c>
    </row>
    <row r="1427" spans="47:52" ht="16.899999999999999" customHeight="1" x14ac:dyDescent="0.15">
      <c r="AU1427" s="2">
        <v>2056</v>
      </c>
      <c r="AV1427" s="33">
        <f t="shared" ca="1" si="69"/>
        <v>95.866595547784428</v>
      </c>
      <c r="AW1427" s="2">
        <f t="shared" ca="1" si="70"/>
        <v>23</v>
      </c>
      <c r="AX1427" s="36" t="s">
        <v>1442</v>
      </c>
      <c r="AY1427" s="36" t="s">
        <v>19</v>
      </c>
      <c r="AZ1427" s="36">
        <v>-6</v>
      </c>
    </row>
    <row r="1428" spans="47:52" ht="16.899999999999999" customHeight="1" x14ac:dyDescent="0.15">
      <c r="AU1428" s="2">
        <v>2057</v>
      </c>
      <c r="AV1428" s="33">
        <f t="shared" ca="1" si="69"/>
        <v>9256.4869115503716</v>
      </c>
      <c r="AW1428" s="2">
        <f t="shared" ca="1" si="70"/>
        <v>1580</v>
      </c>
      <c r="AX1428" s="36" t="s">
        <v>1443</v>
      </c>
      <c r="AY1428" s="36" t="s">
        <v>19</v>
      </c>
      <c r="AZ1428" s="36">
        <v>-6</v>
      </c>
    </row>
    <row r="1429" spans="47:52" ht="16.899999999999999" customHeight="1" x14ac:dyDescent="0.15">
      <c r="AU1429" s="2">
        <v>2058</v>
      </c>
      <c r="AV1429" s="33">
        <f t="shared" ca="1" si="69"/>
        <v>2028.0029169356274</v>
      </c>
      <c r="AW1429" s="2">
        <f t="shared" ca="1" si="70"/>
        <v>365</v>
      </c>
      <c r="AX1429" s="36" t="s">
        <v>1444</v>
      </c>
      <c r="AY1429" s="36" t="s">
        <v>19</v>
      </c>
      <c r="AZ1429" s="36">
        <v>-6</v>
      </c>
    </row>
    <row r="1430" spans="47:52" ht="16.899999999999999" customHeight="1" x14ac:dyDescent="0.15">
      <c r="AU1430" s="2">
        <v>2059</v>
      </c>
      <c r="AV1430" s="33">
        <f t="shared" ca="1" si="69"/>
        <v>4797.4845204325393</v>
      </c>
      <c r="AW1430" s="2">
        <f t="shared" ca="1" si="70"/>
        <v>827</v>
      </c>
      <c r="AX1430" s="36" t="s">
        <v>1445</v>
      </c>
      <c r="AY1430" s="36" t="s">
        <v>19</v>
      </c>
      <c r="AZ1430" s="36">
        <v>-6</v>
      </c>
    </row>
    <row r="1431" spans="47:52" ht="16.899999999999999" customHeight="1" x14ac:dyDescent="0.15">
      <c r="AU1431" s="2">
        <v>2060</v>
      </c>
      <c r="AV1431" s="33">
        <f t="shared" ca="1" si="69"/>
        <v>2115.6838696539048</v>
      </c>
      <c r="AW1431" s="2">
        <f t="shared" ca="1" si="70"/>
        <v>375</v>
      </c>
      <c r="AX1431" s="36" t="s">
        <v>1446</v>
      </c>
      <c r="AY1431" s="36" t="s">
        <v>19</v>
      </c>
      <c r="AZ1431" s="36">
        <v>-6</v>
      </c>
    </row>
    <row r="1432" spans="47:52" ht="16.899999999999999" customHeight="1" x14ac:dyDescent="0.15">
      <c r="AU1432" s="2">
        <v>2061</v>
      </c>
      <c r="AV1432" s="33">
        <f t="shared" ca="1" si="69"/>
        <v>6619.990994769928</v>
      </c>
      <c r="AW1432" s="2">
        <f t="shared" ca="1" si="70"/>
        <v>1117</v>
      </c>
      <c r="AX1432" s="36" t="s">
        <v>1447</v>
      </c>
      <c r="AY1432" s="36" t="s">
        <v>19</v>
      </c>
      <c r="AZ1432" s="36">
        <v>-6</v>
      </c>
    </row>
    <row r="1433" spans="47:52" ht="16.899999999999999" customHeight="1" x14ac:dyDescent="0.15">
      <c r="AU1433" s="2">
        <v>2062</v>
      </c>
      <c r="AV1433" s="33">
        <f t="shared" ca="1" si="69"/>
        <v>6154.6946114491584</v>
      </c>
      <c r="AW1433" s="2">
        <f t="shared" ca="1" si="70"/>
        <v>1046</v>
      </c>
      <c r="AX1433" s="36" t="s">
        <v>1448</v>
      </c>
      <c r="AY1433" s="36" t="s">
        <v>19</v>
      </c>
      <c r="AZ1433" s="36">
        <v>-6</v>
      </c>
    </row>
    <row r="1434" spans="47:52" ht="16.899999999999999" customHeight="1" x14ac:dyDescent="0.15">
      <c r="AU1434" s="2">
        <v>2063</v>
      </c>
      <c r="AV1434" s="33">
        <f t="shared" ca="1" si="69"/>
        <v>1543.3647086492274</v>
      </c>
      <c r="AW1434" s="2">
        <f t="shared" ca="1" si="70"/>
        <v>280</v>
      </c>
      <c r="AX1434" s="36" t="s">
        <v>1449</v>
      </c>
      <c r="AY1434" s="36" t="s">
        <v>19</v>
      </c>
      <c r="AZ1434" s="36">
        <v>-6</v>
      </c>
    </row>
    <row r="1435" spans="47:52" ht="16.899999999999999" customHeight="1" x14ac:dyDescent="0.15">
      <c r="AU1435" s="2">
        <v>2064</v>
      </c>
      <c r="AV1435" s="33">
        <f t="shared" ca="1" si="69"/>
        <v>9377.7263618261168</v>
      </c>
      <c r="AW1435" s="2">
        <f t="shared" ca="1" si="70"/>
        <v>1592</v>
      </c>
      <c r="AX1435" s="36" t="s">
        <v>1450</v>
      </c>
      <c r="AY1435" s="36" t="s">
        <v>19</v>
      </c>
      <c r="AZ1435" s="36">
        <v>-6</v>
      </c>
    </row>
    <row r="1436" spans="47:52" ht="16.899999999999999" customHeight="1" x14ac:dyDescent="0.15">
      <c r="AU1436" s="2">
        <v>2065</v>
      </c>
      <c r="AV1436" s="33">
        <f t="shared" ca="1" si="69"/>
        <v>8774.9879926927788</v>
      </c>
      <c r="AW1436" s="2">
        <f t="shared" ca="1" si="70"/>
        <v>1503</v>
      </c>
      <c r="AX1436" s="36" t="s">
        <v>1451</v>
      </c>
      <c r="AY1436" s="36" t="s">
        <v>19</v>
      </c>
      <c r="AZ1436" s="36">
        <v>-6</v>
      </c>
    </row>
    <row r="1437" spans="47:52" ht="16.899999999999999" customHeight="1" x14ac:dyDescent="0.15">
      <c r="AU1437" s="2">
        <v>2066</v>
      </c>
      <c r="AV1437" s="33">
        <f t="shared" ca="1" si="69"/>
        <v>6956.5918341349752</v>
      </c>
      <c r="AW1437" s="2">
        <f t="shared" ca="1" si="70"/>
        <v>1185</v>
      </c>
      <c r="AX1437" s="36" t="s">
        <v>1452</v>
      </c>
      <c r="AY1437" s="36" t="s">
        <v>19</v>
      </c>
      <c r="AZ1437" s="36">
        <v>-6</v>
      </c>
    </row>
    <row r="1438" spans="47:52" ht="16.899999999999999" customHeight="1" x14ac:dyDescent="0.15">
      <c r="AU1438" s="2">
        <v>2067</v>
      </c>
      <c r="AV1438" s="33">
        <f t="shared" ca="1" si="69"/>
        <v>4915.1756425318872</v>
      </c>
      <c r="AW1438" s="2">
        <f t="shared" ca="1" si="70"/>
        <v>842</v>
      </c>
      <c r="AX1438" s="36" t="s">
        <v>1453</v>
      </c>
      <c r="AY1438" s="36" t="s">
        <v>19</v>
      </c>
      <c r="AZ1438" s="36">
        <v>-6</v>
      </c>
    </row>
    <row r="1439" spans="47:52" ht="16.899999999999999" customHeight="1" x14ac:dyDescent="0.15">
      <c r="AU1439" s="2">
        <v>2068</v>
      </c>
      <c r="AV1439" s="33">
        <f t="shared" ca="1" si="69"/>
        <v>7857.7805180030109</v>
      </c>
      <c r="AW1439" s="2">
        <f t="shared" ca="1" si="70"/>
        <v>1353</v>
      </c>
      <c r="AX1439" s="36" t="s">
        <v>1454</v>
      </c>
      <c r="AY1439" s="36" t="s">
        <v>19</v>
      </c>
      <c r="AZ1439" s="36">
        <v>-6</v>
      </c>
    </row>
    <row r="1440" spans="47:52" ht="16.899999999999999" customHeight="1" x14ac:dyDescent="0.15">
      <c r="AU1440" s="2">
        <v>2069</v>
      </c>
      <c r="AV1440" s="33">
        <f t="shared" ca="1" si="69"/>
        <v>2444.4461952378415</v>
      </c>
      <c r="AW1440" s="2">
        <f t="shared" ca="1" si="70"/>
        <v>434</v>
      </c>
      <c r="AX1440" s="36" t="s">
        <v>1455</v>
      </c>
      <c r="AY1440" s="36" t="s">
        <v>19</v>
      </c>
      <c r="AZ1440" s="36">
        <v>-5</v>
      </c>
    </row>
    <row r="1441" spans="47:52" ht="16.899999999999999" customHeight="1" x14ac:dyDescent="0.15">
      <c r="AU1441" s="2">
        <v>2070</v>
      </c>
      <c r="AV1441" s="33">
        <f t="shared" ca="1" si="69"/>
        <v>8269.1059059330746</v>
      </c>
      <c r="AW1441" s="2">
        <f t="shared" ca="1" si="70"/>
        <v>1426</v>
      </c>
      <c r="AX1441" s="36" t="s">
        <v>1456</v>
      </c>
      <c r="AY1441" s="36" t="s">
        <v>19</v>
      </c>
      <c r="AZ1441" s="36">
        <v>-5</v>
      </c>
    </row>
    <row r="1442" spans="47:52" ht="16.899999999999999" customHeight="1" x14ac:dyDescent="0.15">
      <c r="AU1442" s="2">
        <v>2071</v>
      </c>
      <c r="AV1442" s="33">
        <f t="shared" ca="1" si="69"/>
        <v>9800.32896600807</v>
      </c>
      <c r="AW1442" s="2">
        <f t="shared" ca="1" si="70"/>
        <v>1657</v>
      </c>
      <c r="AX1442" s="2" t="s">
        <v>1457</v>
      </c>
      <c r="AY1442" s="36" t="s">
        <v>19</v>
      </c>
      <c r="AZ1442" s="36">
        <v>-5</v>
      </c>
    </row>
    <row r="1443" spans="47:52" ht="16.899999999999999" customHeight="1" x14ac:dyDescent="0.15">
      <c r="AU1443" s="2">
        <v>2072</v>
      </c>
      <c r="AV1443" s="33">
        <f t="shared" ca="1" si="69"/>
        <v>1.6627474767749728</v>
      </c>
      <c r="AW1443" s="2">
        <f t="shared" ca="1" si="70"/>
        <v>2</v>
      </c>
      <c r="AX1443" s="2" t="s">
        <v>1458</v>
      </c>
      <c r="AY1443" s="36" t="s">
        <v>19</v>
      </c>
      <c r="AZ1443" s="36">
        <v>-5</v>
      </c>
    </row>
    <row r="1444" spans="47:52" ht="16.899999999999999" customHeight="1" x14ac:dyDescent="0.15">
      <c r="AU1444" s="2">
        <v>2073</v>
      </c>
      <c r="AV1444" s="33">
        <f t="shared" ca="1" si="69"/>
        <v>7492.7385217943574</v>
      </c>
      <c r="AW1444" s="2">
        <f t="shared" ca="1" si="70"/>
        <v>1277</v>
      </c>
      <c r="AX1444" s="2" t="s">
        <v>1459</v>
      </c>
      <c r="AY1444" s="36" t="s">
        <v>19</v>
      </c>
      <c r="AZ1444" s="36">
        <v>-5</v>
      </c>
    </row>
    <row r="1445" spans="47:52" ht="16.899999999999999" customHeight="1" x14ac:dyDescent="0.15">
      <c r="AU1445" s="2">
        <v>2074</v>
      </c>
      <c r="AV1445" s="33">
        <f t="shared" ca="1" si="69"/>
        <v>2278.8716233110263</v>
      </c>
      <c r="AW1445" s="2">
        <f t="shared" ca="1" si="70"/>
        <v>406</v>
      </c>
      <c r="AX1445" s="2" t="s">
        <v>1460</v>
      </c>
      <c r="AY1445" s="36" t="s">
        <v>19</v>
      </c>
      <c r="AZ1445" s="36">
        <v>-5</v>
      </c>
    </row>
    <row r="1446" spans="47:52" ht="16.899999999999999" customHeight="1" x14ac:dyDescent="0.15">
      <c r="AU1446" s="2">
        <v>2075</v>
      </c>
      <c r="AV1446" s="33">
        <f t="shared" ca="1" si="69"/>
        <v>8514.1694714463883</v>
      </c>
      <c r="AW1446" s="2">
        <f t="shared" ca="1" si="70"/>
        <v>1461</v>
      </c>
      <c r="AX1446" s="2" t="s">
        <v>1461</v>
      </c>
      <c r="AY1446" s="36" t="s">
        <v>19</v>
      </c>
      <c r="AZ1446" s="36">
        <v>-5</v>
      </c>
    </row>
    <row r="1447" spans="47:52" ht="16.899999999999999" customHeight="1" x14ac:dyDescent="0.15">
      <c r="AU1447" s="2">
        <v>2076</v>
      </c>
      <c r="AV1447" s="33">
        <f t="shared" ca="1" si="69"/>
        <v>9998.5519703140562</v>
      </c>
      <c r="AW1447" s="2">
        <f t="shared" ca="1" si="70"/>
        <v>1691</v>
      </c>
      <c r="AX1447" s="2" t="s">
        <v>1462</v>
      </c>
      <c r="AY1447" s="36" t="s">
        <v>19</v>
      </c>
      <c r="AZ1447" s="36">
        <v>-5</v>
      </c>
    </row>
    <row r="1448" spans="47:52" ht="16.899999999999999" customHeight="1" x14ac:dyDescent="0.15">
      <c r="AU1448" s="2">
        <v>2077</v>
      </c>
      <c r="AV1448" s="33">
        <f t="shared" ca="1" si="69"/>
        <v>5535.9737754116832</v>
      </c>
      <c r="AW1448" s="2">
        <f t="shared" ca="1" si="70"/>
        <v>938</v>
      </c>
      <c r="AX1448" s="2" t="s">
        <v>1463</v>
      </c>
      <c r="AY1448" s="36" t="s">
        <v>19</v>
      </c>
      <c r="AZ1448" s="36">
        <v>-5</v>
      </c>
    </row>
    <row r="1449" spans="47:52" ht="16.899999999999999" customHeight="1" x14ac:dyDescent="0.15">
      <c r="AU1449" s="2">
        <v>2078</v>
      </c>
      <c r="AV1449" s="33">
        <f t="shared" ca="1" si="69"/>
        <v>700.41101579640826</v>
      </c>
      <c r="AW1449" s="2">
        <f t="shared" ca="1" si="70"/>
        <v>124</v>
      </c>
      <c r="AX1449" s="2" t="s">
        <v>1464</v>
      </c>
      <c r="AY1449" s="36" t="s">
        <v>19</v>
      </c>
      <c r="AZ1449" s="36">
        <v>-5</v>
      </c>
    </row>
    <row r="1450" spans="47:52" ht="16.899999999999999" customHeight="1" x14ac:dyDescent="0.15">
      <c r="AU1450" s="2">
        <v>2079</v>
      </c>
      <c r="AV1450" s="33">
        <f t="shared" ca="1" si="69"/>
        <v>3889.3243316836511</v>
      </c>
      <c r="AW1450" s="2">
        <f t="shared" ca="1" si="70"/>
        <v>680</v>
      </c>
      <c r="AX1450" s="2" t="s">
        <v>1465</v>
      </c>
      <c r="AY1450" s="36" t="s">
        <v>19</v>
      </c>
      <c r="AZ1450" s="36">
        <v>-5</v>
      </c>
    </row>
    <row r="1451" spans="47:52" ht="16.899999999999999" customHeight="1" x14ac:dyDescent="0.15">
      <c r="AU1451" s="2">
        <v>2080</v>
      </c>
      <c r="AV1451" s="33">
        <f t="shared" ca="1" si="69"/>
        <v>6779.3933706302587</v>
      </c>
      <c r="AW1451" s="2">
        <f t="shared" ca="1" si="70"/>
        <v>1149</v>
      </c>
      <c r="AX1451" s="2" t="s">
        <v>1466</v>
      </c>
      <c r="AY1451" s="36" t="s">
        <v>19</v>
      </c>
      <c r="AZ1451" s="36">
        <v>-5</v>
      </c>
    </row>
    <row r="1452" spans="47:52" ht="16.899999999999999" customHeight="1" x14ac:dyDescent="0.15">
      <c r="AU1452" s="2">
        <v>2081</v>
      </c>
      <c r="AV1452" s="33">
        <f t="shared" ca="1" si="69"/>
        <v>5137.8325062512031</v>
      </c>
      <c r="AW1452" s="2">
        <f t="shared" ca="1" si="70"/>
        <v>874</v>
      </c>
      <c r="AX1452" s="2" t="s">
        <v>1467</v>
      </c>
      <c r="AY1452" s="36" t="s">
        <v>19</v>
      </c>
      <c r="AZ1452" s="36">
        <v>-5</v>
      </c>
    </row>
    <row r="1453" spans="47:52" ht="16.899999999999999" customHeight="1" x14ac:dyDescent="0.15">
      <c r="AU1453" s="2">
        <v>2082</v>
      </c>
      <c r="AV1453" s="33">
        <f t="shared" ca="1" si="69"/>
        <v>560.91376782488214</v>
      </c>
      <c r="AW1453" s="2">
        <f t="shared" ca="1" si="70"/>
        <v>106</v>
      </c>
      <c r="AX1453" s="2" t="s">
        <v>1468</v>
      </c>
      <c r="AY1453" s="36" t="s">
        <v>19</v>
      </c>
      <c r="AZ1453" s="36">
        <v>-5</v>
      </c>
    </row>
    <row r="1454" spans="47:52" ht="16.899999999999999" customHeight="1" x14ac:dyDescent="0.15">
      <c r="AU1454" s="2">
        <v>2083</v>
      </c>
      <c r="AV1454" s="33">
        <f t="shared" ca="1" si="69"/>
        <v>8242.5811069404608</v>
      </c>
      <c r="AW1454" s="2">
        <f t="shared" ca="1" si="70"/>
        <v>1421</v>
      </c>
      <c r="AX1454" s="2" t="s">
        <v>1469</v>
      </c>
      <c r="AY1454" s="36" t="s">
        <v>19</v>
      </c>
      <c r="AZ1454" s="36">
        <v>-5</v>
      </c>
    </row>
    <row r="1455" spans="47:52" ht="16.899999999999999" customHeight="1" x14ac:dyDescent="0.15">
      <c r="AU1455" s="2">
        <v>2084</v>
      </c>
      <c r="AV1455" s="33">
        <f t="shared" ca="1" si="69"/>
        <v>129.94160899253205</v>
      </c>
      <c r="AW1455" s="2">
        <f t="shared" ca="1" si="70"/>
        <v>31</v>
      </c>
      <c r="AX1455" s="2" t="s">
        <v>1470</v>
      </c>
      <c r="AY1455" s="36" t="s">
        <v>19</v>
      </c>
      <c r="AZ1455" s="36">
        <v>-5</v>
      </c>
    </row>
    <row r="1456" spans="47:52" ht="16.899999999999999" customHeight="1" x14ac:dyDescent="0.15">
      <c r="AU1456" s="2">
        <v>2085</v>
      </c>
      <c r="AV1456" s="33">
        <f t="shared" ca="1" si="69"/>
        <v>7680.049170819213</v>
      </c>
      <c r="AW1456" s="2">
        <f t="shared" ca="1" si="70"/>
        <v>1314</v>
      </c>
      <c r="AX1456" s="2" t="s">
        <v>1471</v>
      </c>
      <c r="AY1456" s="36" t="s">
        <v>19</v>
      </c>
      <c r="AZ1456" s="36">
        <v>-5</v>
      </c>
    </row>
    <row r="1457" spans="47:52" ht="16.899999999999999" customHeight="1" x14ac:dyDescent="0.15">
      <c r="AU1457" s="2">
        <v>2086</v>
      </c>
      <c r="AV1457" s="33">
        <f t="shared" ca="1" si="69"/>
        <v>4868.8082404457737</v>
      </c>
      <c r="AW1457" s="2">
        <f t="shared" ca="1" si="70"/>
        <v>839</v>
      </c>
      <c r="AX1457" s="2" t="s">
        <v>1472</v>
      </c>
      <c r="AY1457" s="36" t="s">
        <v>19</v>
      </c>
      <c r="AZ1457" s="36">
        <v>-4</v>
      </c>
    </row>
    <row r="1458" spans="47:52" ht="16.899999999999999" customHeight="1" x14ac:dyDescent="0.15">
      <c r="AU1458" s="2">
        <v>2087</v>
      </c>
      <c r="AV1458" s="33">
        <f t="shared" ca="1" si="69"/>
        <v>5667.0939413336155</v>
      </c>
      <c r="AW1458" s="2">
        <f t="shared" ca="1" si="70"/>
        <v>967</v>
      </c>
      <c r="AX1458" s="2" t="s">
        <v>1473</v>
      </c>
      <c r="AY1458" s="36" t="s">
        <v>19</v>
      </c>
      <c r="AZ1458" s="36">
        <v>-4</v>
      </c>
    </row>
    <row r="1459" spans="47:52" ht="16.899999999999999" customHeight="1" x14ac:dyDescent="0.15">
      <c r="AU1459" s="2">
        <v>2088</v>
      </c>
      <c r="AV1459" s="33">
        <f t="shared" ca="1" si="69"/>
        <v>9391.8956209781827</v>
      </c>
      <c r="AW1459" s="2">
        <f t="shared" ca="1" si="70"/>
        <v>1594</v>
      </c>
      <c r="AX1459" s="2" t="s">
        <v>1474</v>
      </c>
      <c r="AY1459" s="36" t="s">
        <v>19</v>
      </c>
      <c r="AZ1459" s="36">
        <v>-4</v>
      </c>
    </row>
    <row r="1460" spans="47:52" ht="16.899999999999999" customHeight="1" x14ac:dyDescent="0.15">
      <c r="AU1460" s="2">
        <v>2089</v>
      </c>
      <c r="AV1460" s="33">
        <f t="shared" ca="1" si="69"/>
        <v>6222.4854281375137</v>
      </c>
      <c r="AW1460" s="2">
        <f t="shared" ca="1" si="70"/>
        <v>1056</v>
      </c>
      <c r="AX1460" s="2" t="s">
        <v>1475</v>
      </c>
      <c r="AY1460" s="36" t="s">
        <v>19</v>
      </c>
      <c r="AZ1460" s="36">
        <v>-4</v>
      </c>
    </row>
    <row r="1461" spans="47:52" ht="16.899999999999999" customHeight="1" x14ac:dyDescent="0.15">
      <c r="AU1461" s="2">
        <v>2090</v>
      </c>
      <c r="AV1461" s="33">
        <f t="shared" ca="1" si="69"/>
        <v>2706.2881505895166</v>
      </c>
      <c r="AW1461" s="2">
        <f t="shared" ca="1" si="70"/>
        <v>470</v>
      </c>
      <c r="AX1461" s="2" t="s">
        <v>1476</v>
      </c>
      <c r="AY1461" s="36" t="s">
        <v>19</v>
      </c>
      <c r="AZ1461" s="36">
        <v>-4</v>
      </c>
    </row>
    <row r="1462" spans="47:52" ht="16.899999999999999" customHeight="1" x14ac:dyDescent="0.15">
      <c r="AU1462" s="2">
        <v>2091</v>
      </c>
      <c r="AV1462" s="33">
        <f t="shared" ca="1" si="69"/>
        <v>7082.104060589897</v>
      </c>
      <c r="AW1462" s="2">
        <f t="shared" ca="1" si="70"/>
        <v>1213</v>
      </c>
      <c r="AX1462" s="2" t="s">
        <v>1477</v>
      </c>
      <c r="AY1462" s="36" t="s">
        <v>19</v>
      </c>
      <c r="AZ1462" s="36">
        <v>-4</v>
      </c>
    </row>
    <row r="1463" spans="47:52" ht="16.899999999999999" customHeight="1" x14ac:dyDescent="0.15">
      <c r="AU1463" s="2">
        <v>2092</v>
      </c>
      <c r="AV1463" s="33">
        <f t="shared" ca="1" si="69"/>
        <v>6884.8290422490718</v>
      </c>
      <c r="AW1463" s="2">
        <f t="shared" ca="1" si="70"/>
        <v>1169</v>
      </c>
      <c r="AX1463" s="2" t="s">
        <v>1478</v>
      </c>
      <c r="AY1463" s="36" t="s">
        <v>19</v>
      </c>
      <c r="AZ1463" s="36">
        <v>-4</v>
      </c>
    </row>
    <row r="1464" spans="47:52" ht="16.899999999999999" customHeight="1" x14ac:dyDescent="0.15">
      <c r="AU1464" s="2">
        <v>2093</v>
      </c>
      <c r="AV1464" s="33">
        <f t="shared" ca="1" si="69"/>
        <v>7068.9038729805497</v>
      </c>
      <c r="AW1464" s="2">
        <f t="shared" ca="1" si="70"/>
        <v>1208</v>
      </c>
      <c r="AX1464" s="2" t="s">
        <v>1479</v>
      </c>
      <c r="AY1464" s="36" t="s">
        <v>19</v>
      </c>
      <c r="AZ1464" s="36">
        <v>-4</v>
      </c>
    </row>
    <row r="1465" spans="47:52" ht="16.899999999999999" customHeight="1" x14ac:dyDescent="0.15">
      <c r="AU1465" s="2">
        <v>2094</v>
      </c>
      <c r="AV1465" s="33">
        <f t="shared" ca="1" si="69"/>
        <v>9910.5393273196114</v>
      </c>
      <c r="AW1465" s="2">
        <f t="shared" ca="1" si="70"/>
        <v>1678</v>
      </c>
      <c r="AX1465" s="2" t="s">
        <v>1480</v>
      </c>
      <c r="AY1465" s="36" t="s">
        <v>19</v>
      </c>
      <c r="AZ1465" s="36">
        <v>-4</v>
      </c>
    </row>
    <row r="1466" spans="47:52" ht="16.899999999999999" customHeight="1" x14ac:dyDescent="0.15">
      <c r="AU1466" s="2">
        <v>2095</v>
      </c>
      <c r="AV1466" s="33">
        <f t="shared" ca="1" si="69"/>
        <v>220.40287984255502</v>
      </c>
      <c r="AW1466" s="2">
        <f t="shared" ca="1" si="70"/>
        <v>41</v>
      </c>
      <c r="AX1466" s="2" t="s">
        <v>1481</v>
      </c>
      <c r="AY1466" s="36" t="s">
        <v>19</v>
      </c>
      <c r="AZ1466" s="36">
        <v>-4</v>
      </c>
    </row>
    <row r="1467" spans="47:52" ht="16.899999999999999" customHeight="1" x14ac:dyDescent="0.15">
      <c r="AU1467" s="2">
        <v>2096</v>
      </c>
      <c r="AV1467" s="33">
        <f t="shared" ca="1" si="69"/>
        <v>6980.4882664923116</v>
      </c>
      <c r="AW1467" s="2">
        <f t="shared" ca="1" si="70"/>
        <v>1193</v>
      </c>
      <c r="AX1467" s="2" t="s">
        <v>1482</v>
      </c>
      <c r="AY1467" s="36" t="s">
        <v>19</v>
      </c>
      <c r="AZ1467" s="36">
        <v>-4</v>
      </c>
    </row>
    <row r="1468" spans="47:52" ht="16.899999999999999" customHeight="1" x14ac:dyDescent="0.15">
      <c r="AU1468" s="2">
        <v>2097</v>
      </c>
      <c r="AV1468" s="33">
        <f t="shared" ca="1" si="69"/>
        <v>3913.27189784041</v>
      </c>
      <c r="AW1468" s="2">
        <f t="shared" ca="1" si="70"/>
        <v>686</v>
      </c>
      <c r="AX1468" s="2" t="s">
        <v>1483</v>
      </c>
      <c r="AY1468" s="36" t="s">
        <v>19</v>
      </c>
      <c r="AZ1468" s="36">
        <v>-4</v>
      </c>
    </row>
    <row r="1469" spans="47:52" ht="16.899999999999999" customHeight="1" x14ac:dyDescent="0.15">
      <c r="AU1469" s="2">
        <v>2098</v>
      </c>
      <c r="AV1469" s="33">
        <f t="shared" ca="1" si="69"/>
        <v>5029.0575848519657</v>
      </c>
      <c r="AW1469" s="2">
        <f t="shared" ca="1" si="70"/>
        <v>863</v>
      </c>
      <c r="AX1469" s="2" t="s">
        <v>1484</v>
      </c>
      <c r="AY1469" s="36" t="s">
        <v>19</v>
      </c>
      <c r="AZ1469" s="36">
        <v>-4</v>
      </c>
    </row>
    <row r="1470" spans="47:52" ht="16.899999999999999" customHeight="1" x14ac:dyDescent="0.15">
      <c r="AU1470" s="2">
        <v>2099</v>
      </c>
      <c r="AV1470" s="33">
        <f t="shared" ca="1" si="69"/>
        <v>8777.869020778322</v>
      </c>
      <c r="AW1470" s="2">
        <f t="shared" ca="1" si="70"/>
        <v>1505</v>
      </c>
      <c r="AX1470" s="2" t="s">
        <v>1485</v>
      </c>
      <c r="AY1470" s="36" t="s">
        <v>19</v>
      </c>
      <c r="AZ1470" s="36">
        <v>-4</v>
      </c>
    </row>
    <row r="1471" spans="47:52" ht="16.899999999999999" customHeight="1" x14ac:dyDescent="0.15">
      <c r="AU1471" s="2">
        <v>2100</v>
      </c>
      <c r="AV1471" s="33">
        <f t="shared" ca="1" si="69"/>
        <v>3473.2394175279137</v>
      </c>
      <c r="AW1471" s="2">
        <f t="shared" ca="1" si="70"/>
        <v>619</v>
      </c>
      <c r="AX1471" s="2" t="s">
        <v>1486</v>
      </c>
      <c r="AY1471" s="36" t="s">
        <v>19</v>
      </c>
      <c r="AZ1471" s="36">
        <v>-4</v>
      </c>
    </row>
    <row r="1472" spans="47:52" ht="16.899999999999999" customHeight="1" x14ac:dyDescent="0.15">
      <c r="AU1472" s="2">
        <v>2101</v>
      </c>
      <c r="AV1472" s="33">
        <f t="shared" ca="1" si="69"/>
        <v>7320.5943276012213</v>
      </c>
      <c r="AW1472" s="2">
        <f t="shared" ca="1" si="70"/>
        <v>1243</v>
      </c>
      <c r="AX1472" s="2" t="s">
        <v>1487</v>
      </c>
      <c r="AY1472" s="36" t="s">
        <v>19</v>
      </c>
      <c r="AZ1472" s="36">
        <v>-4</v>
      </c>
    </row>
    <row r="1473" spans="47:52" ht="16.899999999999999" customHeight="1" x14ac:dyDescent="0.15">
      <c r="AU1473" s="2">
        <v>2102</v>
      </c>
      <c r="AV1473" s="33">
        <f t="shared" ca="1" si="69"/>
        <v>6119.456813636989</v>
      </c>
      <c r="AW1473" s="2">
        <f t="shared" ca="1" si="70"/>
        <v>1041</v>
      </c>
      <c r="AX1473" s="2" t="s">
        <v>1488</v>
      </c>
      <c r="AY1473" s="36" t="s">
        <v>19</v>
      </c>
      <c r="AZ1473" s="36">
        <v>-4</v>
      </c>
    </row>
    <row r="1474" spans="47:52" ht="16.899999999999999" customHeight="1" x14ac:dyDescent="0.15">
      <c r="AU1474" s="2">
        <v>2103</v>
      </c>
      <c r="AV1474" s="33">
        <f t="shared" ca="1" si="69"/>
        <v>5285.9863325959113</v>
      </c>
      <c r="AW1474" s="2">
        <f t="shared" ca="1" si="70"/>
        <v>897</v>
      </c>
      <c r="AX1474" s="2" t="s">
        <v>1489</v>
      </c>
      <c r="AY1474" s="36" t="s">
        <v>19</v>
      </c>
      <c r="AZ1474" s="36">
        <v>-3</v>
      </c>
    </row>
    <row r="1475" spans="47:52" ht="16.899999999999999" customHeight="1" x14ac:dyDescent="0.15">
      <c r="AU1475" s="2">
        <v>2104</v>
      </c>
      <c r="AV1475" s="33">
        <f t="shared" ca="1" si="69"/>
        <v>4265.4241914301429</v>
      </c>
      <c r="AW1475" s="2">
        <f t="shared" ca="1" si="70"/>
        <v>746</v>
      </c>
      <c r="AX1475" s="2" t="s">
        <v>1490</v>
      </c>
      <c r="AY1475" s="36" t="s">
        <v>19</v>
      </c>
      <c r="AZ1475" s="36">
        <v>-3</v>
      </c>
    </row>
    <row r="1476" spans="47:52" ht="16.899999999999999" customHeight="1" x14ac:dyDescent="0.15">
      <c r="AU1476" s="2">
        <v>2105</v>
      </c>
      <c r="AV1476" s="33">
        <f t="shared" ref="AV1476:AV1539" ca="1" si="71">RAND()*10000</f>
        <v>2962.779325128342</v>
      </c>
      <c r="AW1476" s="2">
        <f t="shared" ca="1" si="70"/>
        <v>521</v>
      </c>
      <c r="AX1476" s="2" t="s">
        <v>1491</v>
      </c>
      <c r="AY1476" s="36" t="s">
        <v>19</v>
      </c>
      <c r="AZ1476" s="36">
        <v>-3</v>
      </c>
    </row>
    <row r="1477" spans="47:52" ht="16.899999999999999" customHeight="1" x14ac:dyDescent="0.15">
      <c r="AU1477" s="2">
        <v>2106</v>
      </c>
      <c r="AV1477" s="33">
        <f t="shared" ca="1" si="71"/>
        <v>1090.1597861054768</v>
      </c>
      <c r="AW1477" s="2">
        <f t="shared" ref="AW1477:AW1540" ca="1" si="72">RANK(AV1477,$AV$4:$AV$1695,1)</f>
        <v>188</v>
      </c>
      <c r="AX1477" s="2" t="s">
        <v>1492</v>
      </c>
      <c r="AY1477" s="36" t="s">
        <v>19</v>
      </c>
      <c r="AZ1477" s="36">
        <v>-3</v>
      </c>
    </row>
    <row r="1478" spans="47:52" ht="16.899999999999999" customHeight="1" x14ac:dyDescent="0.15">
      <c r="AU1478" s="2">
        <v>2107</v>
      </c>
      <c r="AV1478" s="33">
        <f t="shared" ca="1" si="71"/>
        <v>4485.5332766574793</v>
      </c>
      <c r="AW1478" s="2">
        <f t="shared" ca="1" si="72"/>
        <v>779</v>
      </c>
      <c r="AX1478" s="2" t="s">
        <v>1493</v>
      </c>
      <c r="AY1478" s="36" t="s">
        <v>19</v>
      </c>
      <c r="AZ1478" s="36">
        <v>-3</v>
      </c>
    </row>
    <row r="1479" spans="47:52" ht="16.899999999999999" customHeight="1" x14ac:dyDescent="0.15">
      <c r="AU1479" s="2">
        <v>2108</v>
      </c>
      <c r="AV1479" s="33">
        <f t="shared" ca="1" si="71"/>
        <v>4142.5570634169999</v>
      </c>
      <c r="AW1479" s="2">
        <f t="shared" ca="1" si="72"/>
        <v>725</v>
      </c>
      <c r="AX1479" s="2" t="s">
        <v>1494</v>
      </c>
      <c r="AY1479" s="36" t="s">
        <v>19</v>
      </c>
      <c r="AZ1479" s="36">
        <v>-3</v>
      </c>
    </row>
    <row r="1480" spans="47:52" ht="16.899999999999999" customHeight="1" x14ac:dyDescent="0.15">
      <c r="AU1480" s="2">
        <v>2109</v>
      </c>
      <c r="AV1480" s="33">
        <f t="shared" ca="1" si="71"/>
        <v>1930.9742858696011</v>
      </c>
      <c r="AW1480" s="2">
        <f t="shared" ca="1" si="72"/>
        <v>353</v>
      </c>
      <c r="AX1480" s="2" t="s">
        <v>1495</v>
      </c>
      <c r="AY1480" s="36" t="s">
        <v>19</v>
      </c>
      <c r="AZ1480" s="36">
        <v>-3</v>
      </c>
    </row>
    <row r="1481" spans="47:52" ht="16.899999999999999" customHeight="1" x14ac:dyDescent="0.15">
      <c r="AU1481" s="2">
        <v>2110</v>
      </c>
      <c r="AV1481" s="33">
        <f t="shared" ca="1" si="71"/>
        <v>8411.6518977006344</v>
      </c>
      <c r="AW1481" s="2">
        <f t="shared" ca="1" si="72"/>
        <v>1448</v>
      </c>
      <c r="AX1481" s="2" t="s">
        <v>1496</v>
      </c>
      <c r="AY1481" s="36" t="s">
        <v>19</v>
      </c>
      <c r="AZ1481" s="36">
        <v>-3</v>
      </c>
    </row>
    <row r="1482" spans="47:52" ht="16.899999999999999" customHeight="1" x14ac:dyDescent="0.15">
      <c r="AU1482" s="2">
        <v>2111</v>
      </c>
      <c r="AV1482" s="33">
        <f t="shared" ca="1" si="71"/>
        <v>8111.1884478621741</v>
      </c>
      <c r="AW1482" s="2">
        <f t="shared" ca="1" si="72"/>
        <v>1399</v>
      </c>
      <c r="AX1482" s="2" t="s">
        <v>1497</v>
      </c>
      <c r="AY1482" s="36" t="s">
        <v>19</v>
      </c>
      <c r="AZ1482" s="36">
        <v>-3</v>
      </c>
    </row>
    <row r="1483" spans="47:52" ht="16.899999999999999" customHeight="1" x14ac:dyDescent="0.15">
      <c r="AU1483" s="2">
        <v>2112</v>
      </c>
      <c r="AV1483" s="33">
        <f t="shared" ca="1" si="71"/>
        <v>2367.2466435183082</v>
      </c>
      <c r="AW1483" s="2">
        <f t="shared" ca="1" si="72"/>
        <v>423</v>
      </c>
      <c r="AX1483" s="2" t="s">
        <v>1498</v>
      </c>
      <c r="AY1483" s="36" t="s">
        <v>19</v>
      </c>
      <c r="AZ1483" s="36">
        <v>-3</v>
      </c>
    </row>
    <row r="1484" spans="47:52" ht="16.899999999999999" customHeight="1" x14ac:dyDescent="0.15">
      <c r="AU1484" s="2">
        <v>2113</v>
      </c>
      <c r="AV1484" s="33">
        <f t="shared" ca="1" si="71"/>
        <v>3021.9485359714204</v>
      </c>
      <c r="AW1484" s="2">
        <f t="shared" ca="1" si="72"/>
        <v>533</v>
      </c>
      <c r="AX1484" s="2" t="s">
        <v>1499</v>
      </c>
      <c r="AY1484" s="36" t="s">
        <v>19</v>
      </c>
      <c r="AZ1484" s="36">
        <v>-3</v>
      </c>
    </row>
    <row r="1485" spans="47:52" ht="16.899999999999999" customHeight="1" x14ac:dyDescent="0.15">
      <c r="AU1485" s="2">
        <v>2114</v>
      </c>
      <c r="AV1485" s="33">
        <f t="shared" ca="1" si="71"/>
        <v>6376.8627843571003</v>
      </c>
      <c r="AW1485" s="2">
        <f t="shared" ca="1" si="72"/>
        <v>1079</v>
      </c>
      <c r="AX1485" s="2" t="s">
        <v>1500</v>
      </c>
      <c r="AY1485" s="36" t="s">
        <v>19</v>
      </c>
      <c r="AZ1485" s="36">
        <v>-3</v>
      </c>
    </row>
    <row r="1486" spans="47:52" ht="16.899999999999999" customHeight="1" x14ac:dyDescent="0.15">
      <c r="AU1486" s="2">
        <v>2115</v>
      </c>
      <c r="AV1486" s="33">
        <f t="shared" ca="1" si="71"/>
        <v>1158.840548912523</v>
      </c>
      <c r="AW1486" s="2">
        <f t="shared" ca="1" si="72"/>
        <v>209</v>
      </c>
      <c r="AX1486" s="2" t="s">
        <v>1501</v>
      </c>
      <c r="AY1486" s="36" t="s">
        <v>19</v>
      </c>
      <c r="AZ1486" s="36">
        <v>-3</v>
      </c>
    </row>
    <row r="1487" spans="47:52" ht="16.899999999999999" customHeight="1" x14ac:dyDescent="0.15">
      <c r="AU1487" s="2">
        <v>2116</v>
      </c>
      <c r="AV1487" s="33">
        <f t="shared" ca="1" si="71"/>
        <v>8030.7611743366224</v>
      </c>
      <c r="AW1487" s="2">
        <f t="shared" ca="1" si="72"/>
        <v>1380</v>
      </c>
      <c r="AX1487" s="2" t="s">
        <v>1502</v>
      </c>
      <c r="AY1487" s="36" t="s">
        <v>19</v>
      </c>
      <c r="AZ1487" s="36">
        <v>-3</v>
      </c>
    </row>
    <row r="1488" spans="47:52" ht="16.899999999999999" customHeight="1" x14ac:dyDescent="0.15">
      <c r="AU1488" s="2">
        <v>2117</v>
      </c>
      <c r="AV1488" s="33">
        <f t="shared" ca="1" si="71"/>
        <v>1155.6254151492028</v>
      </c>
      <c r="AW1488" s="2">
        <f t="shared" ca="1" si="72"/>
        <v>208</v>
      </c>
      <c r="AX1488" s="2" t="s">
        <v>1503</v>
      </c>
      <c r="AY1488" s="36" t="s">
        <v>19</v>
      </c>
      <c r="AZ1488" s="36">
        <v>-3</v>
      </c>
    </row>
    <row r="1489" spans="47:52" ht="16.899999999999999" customHeight="1" x14ac:dyDescent="0.15">
      <c r="AU1489" s="2">
        <v>2118</v>
      </c>
      <c r="AV1489" s="33">
        <f t="shared" ca="1" si="71"/>
        <v>3869.0406888089556</v>
      </c>
      <c r="AW1489" s="2">
        <f t="shared" ca="1" si="72"/>
        <v>676</v>
      </c>
      <c r="AX1489" s="2" t="s">
        <v>1504</v>
      </c>
      <c r="AY1489" s="36" t="s">
        <v>19</v>
      </c>
      <c r="AZ1489" s="36">
        <v>-3</v>
      </c>
    </row>
    <row r="1490" spans="47:52" ht="16.899999999999999" customHeight="1" x14ac:dyDescent="0.15">
      <c r="AU1490" s="2">
        <v>2119</v>
      </c>
      <c r="AV1490" s="33">
        <f t="shared" ca="1" si="71"/>
        <v>3669.3143830960794</v>
      </c>
      <c r="AW1490" s="2">
        <f t="shared" ca="1" si="72"/>
        <v>652</v>
      </c>
      <c r="AX1490" s="2" t="s">
        <v>1505</v>
      </c>
      <c r="AY1490" s="36" t="s">
        <v>19</v>
      </c>
      <c r="AZ1490" s="36">
        <v>-3</v>
      </c>
    </row>
    <row r="1491" spans="47:52" ht="16.899999999999999" customHeight="1" x14ac:dyDescent="0.15">
      <c r="AU1491" s="2">
        <v>2120</v>
      </c>
      <c r="AV1491" s="33">
        <f t="shared" ca="1" si="71"/>
        <v>553.9892372065658</v>
      </c>
      <c r="AW1491" s="2">
        <f t="shared" ca="1" si="72"/>
        <v>105</v>
      </c>
      <c r="AX1491" s="2" t="s">
        <v>1506</v>
      </c>
      <c r="AY1491" s="36" t="s">
        <v>19</v>
      </c>
      <c r="AZ1491" s="36">
        <v>-2</v>
      </c>
    </row>
    <row r="1492" spans="47:52" ht="16.899999999999999" customHeight="1" x14ac:dyDescent="0.15">
      <c r="AU1492" s="2">
        <v>2121</v>
      </c>
      <c r="AV1492" s="33">
        <f t="shared" ca="1" si="71"/>
        <v>4707.6004943767675</v>
      </c>
      <c r="AW1492" s="2">
        <f t="shared" ca="1" si="72"/>
        <v>811</v>
      </c>
      <c r="AX1492" s="2" t="s">
        <v>1507</v>
      </c>
      <c r="AY1492" s="36" t="s">
        <v>19</v>
      </c>
      <c r="AZ1492" s="36">
        <v>-2</v>
      </c>
    </row>
    <row r="1493" spans="47:52" ht="16.899999999999999" customHeight="1" x14ac:dyDescent="0.15">
      <c r="AU1493" s="2">
        <v>2122</v>
      </c>
      <c r="AV1493" s="33">
        <f t="shared" ca="1" si="71"/>
        <v>4043.0434647231241</v>
      </c>
      <c r="AW1493" s="2">
        <f t="shared" ca="1" si="72"/>
        <v>709</v>
      </c>
      <c r="AX1493" s="2" t="s">
        <v>1508</v>
      </c>
      <c r="AY1493" s="36" t="s">
        <v>19</v>
      </c>
      <c r="AZ1493" s="36">
        <v>-2</v>
      </c>
    </row>
    <row r="1494" spans="47:52" ht="16.899999999999999" customHeight="1" x14ac:dyDescent="0.15">
      <c r="AU1494" s="2">
        <v>2123</v>
      </c>
      <c r="AV1494" s="33">
        <f t="shared" ca="1" si="71"/>
        <v>3610.7197448043362</v>
      </c>
      <c r="AW1494" s="2">
        <f t="shared" ca="1" si="72"/>
        <v>642</v>
      </c>
      <c r="AX1494" s="2" t="s">
        <v>1509</v>
      </c>
      <c r="AY1494" s="36" t="s">
        <v>19</v>
      </c>
      <c r="AZ1494" s="36">
        <v>-2</v>
      </c>
    </row>
    <row r="1495" spans="47:52" ht="16.899999999999999" customHeight="1" x14ac:dyDescent="0.15">
      <c r="AU1495" s="2">
        <v>2124</v>
      </c>
      <c r="AV1495" s="33">
        <f t="shared" ca="1" si="71"/>
        <v>8142.7103346012163</v>
      </c>
      <c r="AW1495" s="2">
        <f t="shared" ca="1" si="72"/>
        <v>1404</v>
      </c>
      <c r="AX1495" s="2" t="s">
        <v>1510</v>
      </c>
      <c r="AY1495" s="36" t="s">
        <v>19</v>
      </c>
      <c r="AZ1495" s="36">
        <v>-2</v>
      </c>
    </row>
    <row r="1496" spans="47:52" ht="16.899999999999999" customHeight="1" x14ac:dyDescent="0.15">
      <c r="AU1496" s="2">
        <v>2125</v>
      </c>
      <c r="AV1496" s="33">
        <f t="shared" ca="1" si="71"/>
        <v>2272.6549450688894</v>
      </c>
      <c r="AW1496" s="2">
        <f t="shared" ca="1" si="72"/>
        <v>404</v>
      </c>
      <c r="AX1496" s="2" t="s">
        <v>1511</v>
      </c>
      <c r="AY1496" s="36" t="s">
        <v>19</v>
      </c>
      <c r="AZ1496" s="36">
        <v>-2</v>
      </c>
    </row>
    <row r="1497" spans="47:52" ht="16.899999999999999" customHeight="1" x14ac:dyDescent="0.15">
      <c r="AU1497" s="2">
        <v>2126</v>
      </c>
      <c r="AV1497" s="33">
        <f t="shared" ca="1" si="71"/>
        <v>6923.5204530375913</v>
      </c>
      <c r="AW1497" s="2">
        <f t="shared" ca="1" si="72"/>
        <v>1175</v>
      </c>
      <c r="AX1497" s="2" t="s">
        <v>1512</v>
      </c>
      <c r="AY1497" s="36" t="s">
        <v>19</v>
      </c>
      <c r="AZ1497" s="36">
        <v>-2</v>
      </c>
    </row>
    <row r="1498" spans="47:52" ht="16.899999999999999" customHeight="1" x14ac:dyDescent="0.15">
      <c r="AU1498" s="2">
        <v>2127</v>
      </c>
      <c r="AV1498" s="33">
        <f t="shared" ca="1" si="71"/>
        <v>3054.0582094654501</v>
      </c>
      <c r="AW1498" s="2">
        <f t="shared" ca="1" si="72"/>
        <v>540</v>
      </c>
      <c r="AX1498" s="2" t="s">
        <v>1513</v>
      </c>
      <c r="AY1498" s="36" t="s">
        <v>19</v>
      </c>
      <c r="AZ1498" s="36">
        <v>-2</v>
      </c>
    </row>
    <row r="1499" spans="47:52" ht="16.899999999999999" customHeight="1" x14ac:dyDescent="0.15">
      <c r="AU1499" s="2">
        <v>2128</v>
      </c>
      <c r="AV1499" s="33">
        <f t="shared" ca="1" si="71"/>
        <v>3864.0180530233315</v>
      </c>
      <c r="AW1499" s="2">
        <f t="shared" ca="1" si="72"/>
        <v>675</v>
      </c>
      <c r="AX1499" s="2" t="s">
        <v>1514</v>
      </c>
      <c r="AY1499" s="36" t="s">
        <v>19</v>
      </c>
      <c r="AZ1499" s="36">
        <v>-2</v>
      </c>
    </row>
    <row r="1500" spans="47:52" ht="16.899999999999999" customHeight="1" x14ac:dyDescent="0.15">
      <c r="AU1500" s="2">
        <v>2129</v>
      </c>
      <c r="AV1500" s="33">
        <f t="shared" ca="1" si="71"/>
        <v>8054.5781661528044</v>
      </c>
      <c r="AW1500" s="2">
        <f t="shared" ca="1" si="72"/>
        <v>1385</v>
      </c>
      <c r="AX1500" s="2" t="s">
        <v>1515</v>
      </c>
      <c r="AY1500" s="36" t="s">
        <v>19</v>
      </c>
      <c r="AZ1500" s="36">
        <v>-2</v>
      </c>
    </row>
    <row r="1501" spans="47:52" ht="16.899999999999999" customHeight="1" x14ac:dyDescent="0.15">
      <c r="AU1501" s="2">
        <v>2130</v>
      </c>
      <c r="AV1501" s="33">
        <f t="shared" ca="1" si="71"/>
        <v>5132.7690532318584</v>
      </c>
      <c r="AW1501" s="2">
        <f t="shared" ca="1" si="72"/>
        <v>873</v>
      </c>
      <c r="AX1501" s="2" t="s">
        <v>1516</v>
      </c>
      <c r="AY1501" s="36" t="s">
        <v>19</v>
      </c>
      <c r="AZ1501" s="36">
        <v>-2</v>
      </c>
    </row>
    <row r="1502" spans="47:52" ht="16.899999999999999" customHeight="1" x14ac:dyDescent="0.15">
      <c r="AU1502" s="2">
        <v>2131</v>
      </c>
      <c r="AV1502" s="33">
        <f t="shared" ca="1" si="71"/>
        <v>309.32951946407218</v>
      </c>
      <c r="AW1502" s="2">
        <f t="shared" ca="1" si="72"/>
        <v>55</v>
      </c>
      <c r="AX1502" s="2" t="s">
        <v>1517</v>
      </c>
      <c r="AY1502" s="36" t="s">
        <v>19</v>
      </c>
      <c r="AZ1502" s="36">
        <v>-2</v>
      </c>
    </row>
    <row r="1503" spans="47:52" ht="16.899999999999999" customHeight="1" x14ac:dyDescent="0.15">
      <c r="AU1503" s="2">
        <v>2132</v>
      </c>
      <c r="AV1503" s="33">
        <f t="shared" ca="1" si="71"/>
        <v>5886.7478106589624</v>
      </c>
      <c r="AW1503" s="2">
        <f t="shared" ca="1" si="72"/>
        <v>1007</v>
      </c>
      <c r="AX1503" s="2" t="s">
        <v>1518</v>
      </c>
      <c r="AY1503" s="36" t="s">
        <v>19</v>
      </c>
      <c r="AZ1503" s="36">
        <v>-2</v>
      </c>
    </row>
    <row r="1504" spans="47:52" ht="16.899999999999999" customHeight="1" x14ac:dyDescent="0.15">
      <c r="AU1504" s="2">
        <v>2133</v>
      </c>
      <c r="AV1504" s="33">
        <f t="shared" ca="1" si="71"/>
        <v>3327.9801257843901</v>
      </c>
      <c r="AW1504" s="2">
        <f t="shared" ca="1" si="72"/>
        <v>592</v>
      </c>
      <c r="AX1504" s="2" t="s">
        <v>1519</v>
      </c>
      <c r="AY1504" s="36" t="s">
        <v>19</v>
      </c>
      <c r="AZ1504" s="36">
        <v>-2</v>
      </c>
    </row>
    <row r="1505" spans="47:52" ht="16.899999999999999" customHeight="1" x14ac:dyDescent="0.15">
      <c r="AU1505" s="2">
        <v>2134</v>
      </c>
      <c r="AV1505" s="33">
        <f t="shared" ca="1" si="71"/>
        <v>7524.947322291976</v>
      </c>
      <c r="AW1505" s="2">
        <f t="shared" ca="1" si="72"/>
        <v>1286</v>
      </c>
      <c r="AX1505" s="2" t="s">
        <v>1520</v>
      </c>
      <c r="AY1505" s="36" t="s">
        <v>19</v>
      </c>
      <c r="AZ1505" s="36">
        <v>-2</v>
      </c>
    </row>
    <row r="1506" spans="47:52" ht="16.899999999999999" customHeight="1" x14ac:dyDescent="0.15">
      <c r="AU1506" s="2">
        <v>2135</v>
      </c>
      <c r="AV1506" s="33">
        <f t="shared" ca="1" si="71"/>
        <v>1738.7330651321386</v>
      </c>
      <c r="AW1506" s="2">
        <f t="shared" ca="1" si="72"/>
        <v>316</v>
      </c>
      <c r="AX1506" s="2" t="s">
        <v>1521</v>
      </c>
      <c r="AY1506" s="36" t="s">
        <v>19</v>
      </c>
      <c r="AZ1506" s="36">
        <v>-2</v>
      </c>
    </row>
    <row r="1507" spans="47:52" ht="16.899999999999999" customHeight="1" x14ac:dyDescent="0.15">
      <c r="AU1507" s="2">
        <v>2136</v>
      </c>
      <c r="AV1507" s="33">
        <f t="shared" ca="1" si="71"/>
        <v>8353.7640094798953</v>
      </c>
      <c r="AW1507" s="2">
        <f t="shared" ca="1" si="72"/>
        <v>1438</v>
      </c>
      <c r="AX1507" s="2" t="s">
        <v>1522</v>
      </c>
      <c r="AY1507" s="36" t="s">
        <v>19</v>
      </c>
      <c r="AZ1507" s="36">
        <v>-2</v>
      </c>
    </row>
    <row r="1508" spans="47:52" ht="16.899999999999999" customHeight="1" x14ac:dyDescent="0.15">
      <c r="AU1508" s="2">
        <v>2137</v>
      </c>
      <c r="AV1508" s="33">
        <f t="shared" ca="1" si="71"/>
        <v>4825.4526460943016</v>
      </c>
      <c r="AW1508" s="2">
        <f t="shared" ca="1" si="72"/>
        <v>829</v>
      </c>
      <c r="AX1508" s="2" t="s">
        <v>1523</v>
      </c>
      <c r="AY1508" s="36" t="s">
        <v>19</v>
      </c>
      <c r="AZ1508" s="36">
        <v>-1</v>
      </c>
    </row>
    <row r="1509" spans="47:52" ht="16.899999999999999" customHeight="1" x14ac:dyDescent="0.15">
      <c r="AU1509" s="2">
        <v>2138</v>
      </c>
      <c r="AV1509" s="33">
        <f t="shared" ca="1" si="71"/>
        <v>6153.1068362663818</v>
      </c>
      <c r="AW1509" s="2">
        <f t="shared" ca="1" si="72"/>
        <v>1045</v>
      </c>
      <c r="AX1509" s="2" t="s">
        <v>1524</v>
      </c>
      <c r="AY1509" s="36" t="s">
        <v>19</v>
      </c>
      <c r="AZ1509" s="36">
        <v>-1</v>
      </c>
    </row>
    <row r="1510" spans="47:52" ht="16.899999999999999" customHeight="1" x14ac:dyDescent="0.15">
      <c r="AU1510" s="2">
        <v>2139</v>
      </c>
      <c r="AV1510" s="33">
        <f t="shared" ca="1" si="71"/>
        <v>814.92069102737651</v>
      </c>
      <c r="AW1510" s="2">
        <f t="shared" ca="1" si="72"/>
        <v>138</v>
      </c>
      <c r="AX1510" s="2" t="s">
        <v>1525</v>
      </c>
      <c r="AY1510" s="36" t="s">
        <v>19</v>
      </c>
      <c r="AZ1510" s="36">
        <v>-1</v>
      </c>
    </row>
    <row r="1511" spans="47:52" ht="16.899999999999999" customHeight="1" x14ac:dyDescent="0.15">
      <c r="AU1511" s="2">
        <v>2140</v>
      </c>
      <c r="AV1511" s="33">
        <f t="shared" ca="1" si="71"/>
        <v>9887.148593647431</v>
      </c>
      <c r="AW1511" s="2">
        <f t="shared" ca="1" si="72"/>
        <v>1673</v>
      </c>
      <c r="AX1511" s="2" t="s">
        <v>1526</v>
      </c>
      <c r="AY1511" s="36" t="s">
        <v>19</v>
      </c>
      <c r="AZ1511" s="36">
        <v>-1</v>
      </c>
    </row>
    <row r="1512" spans="47:52" ht="16.899999999999999" customHeight="1" x14ac:dyDescent="0.15">
      <c r="AU1512" s="2">
        <v>2141</v>
      </c>
      <c r="AV1512" s="33">
        <f t="shared" ca="1" si="71"/>
        <v>5195.6718939234415</v>
      </c>
      <c r="AW1512" s="2">
        <f t="shared" ca="1" si="72"/>
        <v>884</v>
      </c>
      <c r="AX1512" s="2" t="s">
        <v>1527</v>
      </c>
      <c r="AY1512" s="36" t="s">
        <v>19</v>
      </c>
      <c r="AZ1512" s="36">
        <v>-1</v>
      </c>
    </row>
    <row r="1513" spans="47:52" ht="16.899999999999999" customHeight="1" x14ac:dyDescent="0.15">
      <c r="AU1513" s="2">
        <v>2142</v>
      </c>
      <c r="AV1513" s="33">
        <f t="shared" ca="1" si="71"/>
        <v>9573.7218046609323</v>
      </c>
      <c r="AW1513" s="2">
        <f t="shared" ca="1" si="72"/>
        <v>1619</v>
      </c>
      <c r="AX1513" s="2" t="s">
        <v>1528</v>
      </c>
      <c r="AY1513" s="36" t="s">
        <v>19</v>
      </c>
      <c r="AZ1513" s="36">
        <v>-1</v>
      </c>
    </row>
    <row r="1514" spans="47:52" ht="16.899999999999999" customHeight="1" x14ac:dyDescent="0.15">
      <c r="AU1514" s="2">
        <v>2143</v>
      </c>
      <c r="AV1514" s="33">
        <f t="shared" ca="1" si="71"/>
        <v>5711.3756695295597</v>
      </c>
      <c r="AW1514" s="2">
        <f t="shared" ca="1" si="72"/>
        <v>976</v>
      </c>
      <c r="AX1514" s="2" t="s">
        <v>1529</v>
      </c>
      <c r="AY1514" s="36" t="s">
        <v>19</v>
      </c>
      <c r="AZ1514" s="36">
        <v>-1</v>
      </c>
    </row>
    <row r="1515" spans="47:52" ht="16.899999999999999" customHeight="1" x14ac:dyDescent="0.15">
      <c r="AU1515" s="2">
        <v>2144</v>
      </c>
      <c r="AV1515" s="33">
        <f t="shared" ca="1" si="71"/>
        <v>8644.6585594683293</v>
      </c>
      <c r="AW1515" s="2">
        <f t="shared" ca="1" si="72"/>
        <v>1481</v>
      </c>
      <c r="AX1515" s="2" t="s">
        <v>1530</v>
      </c>
      <c r="AY1515" s="36" t="s">
        <v>19</v>
      </c>
      <c r="AZ1515" s="36">
        <v>-1</v>
      </c>
    </row>
    <row r="1516" spans="47:52" ht="16.899999999999999" customHeight="1" x14ac:dyDescent="0.15">
      <c r="AU1516" s="2">
        <v>2145</v>
      </c>
      <c r="AV1516" s="33">
        <f t="shared" ca="1" si="71"/>
        <v>9720.203132164801</v>
      </c>
      <c r="AW1516" s="2">
        <f t="shared" ca="1" si="72"/>
        <v>1643</v>
      </c>
      <c r="AX1516" s="2" t="s">
        <v>1531</v>
      </c>
      <c r="AY1516" s="36" t="s">
        <v>19</v>
      </c>
      <c r="AZ1516" s="36">
        <v>-1</v>
      </c>
    </row>
    <row r="1517" spans="47:52" ht="16.899999999999999" customHeight="1" x14ac:dyDescent="0.15">
      <c r="AU1517" s="2">
        <v>2146</v>
      </c>
      <c r="AV1517" s="33">
        <f t="shared" ca="1" si="71"/>
        <v>3666.5455964786288</v>
      </c>
      <c r="AW1517" s="2">
        <f t="shared" ca="1" si="72"/>
        <v>650</v>
      </c>
      <c r="AX1517" s="2" t="s">
        <v>1532</v>
      </c>
      <c r="AY1517" s="36" t="s">
        <v>19</v>
      </c>
      <c r="AZ1517" s="36">
        <v>-1</v>
      </c>
    </row>
    <row r="1518" spans="47:52" ht="16.899999999999999" customHeight="1" x14ac:dyDescent="0.15">
      <c r="AU1518" s="2">
        <v>2147</v>
      </c>
      <c r="AV1518" s="33">
        <f t="shared" ca="1" si="71"/>
        <v>5619.6205175671384</v>
      </c>
      <c r="AW1518" s="2">
        <f t="shared" ca="1" si="72"/>
        <v>956</v>
      </c>
      <c r="AX1518" s="2" t="s">
        <v>1533</v>
      </c>
      <c r="AY1518" s="36" t="s">
        <v>19</v>
      </c>
      <c r="AZ1518" s="36">
        <v>-1</v>
      </c>
    </row>
    <row r="1519" spans="47:52" ht="16.899999999999999" customHeight="1" x14ac:dyDescent="0.15">
      <c r="AU1519" s="2">
        <v>2148</v>
      </c>
      <c r="AV1519" s="33">
        <f t="shared" ca="1" si="71"/>
        <v>9950.6008061742468</v>
      </c>
      <c r="AW1519" s="2">
        <f t="shared" ca="1" si="72"/>
        <v>1683</v>
      </c>
      <c r="AX1519" s="2" t="s">
        <v>1534</v>
      </c>
      <c r="AY1519" s="36" t="s">
        <v>19</v>
      </c>
      <c r="AZ1519" s="36">
        <v>-1</v>
      </c>
    </row>
    <row r="1520" spans="47:52" ht="16.899999999999999" customHeight="1" x14ac:dyDescent="0.15">
      <c r="AU1520" s="2">
        <v>2149</v>
      </c>
      <c r="AV1520" s="33">
        <f t="shared" ca="1" si="71"/>
        <v>8052.8054843580612</v>
      </c>
      <c r="AW1520" s="2">
        <f t="shared" ca="1" si="72"/>
        <v>1384</v>
      </c>
      <c r="AX1520" s="2" t="s">
        <v>1535</v>
      </c>
      <c r="AY1520" s="36" t="s">
        <v>19</v>
      </c>
      <c r="AZ1520" s="36">
        <v>-1</v>
      </c>
    </row>
    <row r="1521" spans="47:52" ht="16.899999999999999" customHeight="1" x14ac:dyDescent="0.15">
      <c r="AU1521" s="2">
        <v>2150</v>
      </c>
      <c r="AV1521" s="33">
        <f t="shared" ca="1" si="71"/>
        <v>7709.6785217738807</v>
      </c>
      <c r="AW1521" s="2">
        <f t="shared" ca="1" si="72"/>
        <v>1321</v>
      </c>
      <c r="AX1521" s="2" t="s">
        <v>1536</v>
      </c>
      <c r="AY1521" s="36" t="s">
        <v>19</v>
      </c>
      <c r="AZ1521" s="36">
        <v>-1</v>
      </c>
    </row>
    <row r="1522" spans="47:52" ht="16.899999999999999" customHeight="1" x14ac:dyDescent="0.15">
      <c r="AU1522" s="2">
        <v>2151</v>
      </c>
      <c r="AV1522" s="33">
        <f t="shared" ca="1" si="71"/>
        <v>4016.0028557996507</v>
      </c>
      <c r="AW1522" s="2">
        <f t="shared" ca="1" si="72"/>
        <v>704</v>
      </c>
      <c r="AX1522" s="2" t="s">
        <v>1537</v>
      </c>
      <c r="AY1522" s="36" t="s">
        <v>19</v>
      </c>
      <c r="AZ1522" s="36">
        <v>-1</v>
      </c>
    </row>
    <row r="1523" spans="47:52" ht="16.899999999999999" customHeight="1" x14ac:dyDescent="0.15">
      <c r="AU1523" s="2">
        <v>2152</v>
      </c>
      <c r="AV1523" s="33">
        <f t="shared" ca="1" si="71"/>
        <v>6458.8269897261998</v>
      </c>
      <c r="AW1523" s="2">
        <f t="shared" ca="1" si="72"/>
        <v>1091</v>
      </c>
      <c r="AX1523" s="2" t="s">
        <v>1538</v>
      </c>
      <c r="AY1523" s="36" t="s">
        <v>19</v>
      </c>
      <c r="AZ1523" s="36">
        <v>-1</v>
      </c>
    </row>
    <row r="1524" spans="47:52" ht="16.899999999999999" customHeight="1" x14ac:dyDescent="0.15">
      <c r="AU1524" s="2">
        <v>2153</v>
      </c>
      <c r="AV1524" s="33">
        <f t="shared" ca="1" si="71"/>
        <v>8095.7383766489656</v>
      </c>
      <c r="AW1524" s="2">
        <f t="shared" ca="1" si="72"/>
        <v>1396</v>
      </c>
      <c r="AX1524" s="2" t="s">
        <v>1539</v>
      </c>
      <c r="AY1524" s="36" t="s">
        <v>19</v>
      </c>
      <c r="AZ1524" s="36">
        <v>-1</v>
      </c>
    </row>
    <row r="1525" spans="47:52" ht="16.899999999999999" customHeight="1" x14ac:dyDescent="0.15">
      <c r="AU1525" s="2">
        <v>2154</v>
      </c>
      <c r="AV1525" s="33">
        <f t="shared" ca="1" si="71"/>
        <v>2802.7437971257341</v>
      </c>
      <c r="AW1525" s="2">
        <f t="shared" ca="1" si="72"/>
        <v>492</v>
      </c>
      <c r="AX1525" s="2" t="s">
        <v>1540</v>
      </c>
      <c r="AY1525" s="36" t="s">
        <v>19</v>
      </c>
      <c r="AZ1525" s="36">
        <v>0</v>
      </c>
    </row>
    <row r="1526" spans="47:52" ht="16.899999999999999" customHeight="1" x14ac:dyDescent="0.15">
      <c r="AU1526" s="2">
        <v>2155</v>
      </c>
      <c r="AV1526" s="33">
        <f t="shared" ca="1" si="71"/>
        <v>5609.2492476996722</v>
      </c>
      <c r="AW1526" s="2">
        <f t="shared" ca="1" si="72"/>
        <v>953</v>
      </c>
      <c r="AX1526" s="2" t="s">
        <v>1541</v>
      </c>
      <c r="AY1526" s="36" t="s">
        <v>19</v>
      </c>
      <c r="AZ1526" s="36">
        <v>0</v>
      </c>
    </row>
    <row r="1527" spans="47:52" ht="16.899999999999999" customHeight="1" x14ac:dyDescent="0.15">
      <c r="AU1527" s="2">
        <v>2156</v>
      </c>
      <c r="AV1527" s="33">
        <f t="shared" ca="1" si="71"/>
        <v>7779.9608063074247</v>
      </c>
      <c r="AW1527" s="2">
        <f t="shared" ca="1" si="72"/>
        <v>1341</v>
      </c>
      <c r="AX1527" s="2" t="s">
        <v>1542</v>
      </c>
      <c r="AY1527" s="36" t="s">
        <v>19</v>
      </c>
      <c r="AZ1527" s="36">
        <v>0</v>
      </c>
    </row>
    <row r="1528" spans="47:52" ht="16.899999999999999" customHeight="1" x14ac:dyDescent="0.15">
      <c r="AU1528" s="2">
        <v>2157</v>
      </c>
      <c r="AV1528" s="33">
        <f t="shared" ca="1" si="71"/>
        <v>6793.5614794062485</v>
      </c>
      <c r="AW1528" s="2">
        <f t="shared" ca="1" si="72"/>
        <v>1151</v>
      </c>
      <c r="AX1528" s="2" t="s">
        <v>1543</v>
      </c>
      <c r="AY1528" s="36" t="s">
        <v>19</v>
      </c>
      <c r="AZ1528" s="36">
        <v>0</v>
      </c>
    </row>
    <row r="1529" spans="47:52" ht="16.899999999999999" customHeight="1" x14ac:dyDescent="0.15">
      <c r="AU1529" s="2">
        <v>2158</v>
      </c>
      <c r="AV1529" s="33">
        <f t="shared" ca="1" si="71"/>
        <v>1025.7061034184123</v>
      </c>
      <c r="AW1529" s="2">
        <f t="shared" ca="1" si="72"/>
        <v>176</v>
      </c>
      <c r="AX1529" s="2" t="s">
        <v>1544</v>
      </c>
      <c r="AY1529" s="36" t="s">
        <v>19</v>
      </c>
      <c r="AZ1529" s="36">
        <v>0</v>
      </c>
    </row>
    <row r="1530" spans="47:52" ht="16.899999999999999" customHeight="1" x14ac:dyDescent="0.15">
      <c r="AU1530" s="2">
        <v>2159</v>
      </c>
      <c r="AV1530" s="33">
        <f t="shared" ca="1" si="71"/>
        <v>2795.3395292698247</v>
      </c>
      <c r="AW1530" s="2">
        <f t="shared" ca="1" si="72"/>
        <v>489</v>
      </c>
      <c r="AX1530" s="2" t="s">
        <v>1545</v>
      </c>
      <c r="AY1530" s="36" t="s">
        <v>19</v>
      </c>
      <c r="AZ1530" s="36">
        <v>0</v>
      </c>
    </row>
    <row r="1531" spans="47:52" ht="16.899999999999999" customHeight="1" x14ac:dyDescent="0.15">
      <c r="AU1531" s="2">
        <v>2160</v>
      </c>
      <c r="AV1531" s="33">
        <f t="shared" ca="1" si="71"/>
        <v>6697.7091432833595</v>
      </c>
      <c r="AW1531" s="2">
        <f t="shared" ca="1" si="72"/>
        <v>1130</v>
      </c>
      <c r="AX1531" s="2" t="s">
        <v>1546</v>
      </c>
      <c r="AY1531" s="36" t="s">
        <v>19</v>
      </c>
      <c r="AZ1531" s="36">
        <v>0</v>
      </c>
    </row>
    <row r="1532" spans="47:52" ht="16.899999999999999" customHeight="1" x14ac:dyDescent="0.15">
      <c r="AU1532" s="2">
        <v>2161</v>
      </c>
      <c r="AV1532" s="33">
        <f t="shared" ca="1" si="71"/>
        <v>2354.3376196435261</v>
      </c>
      <c r="AW1532" s="2">
        <f t="shared" ca="1" si="72"/>
        <v>420</v>
      </c>
      <c r="AX1532" s="2" t="s">
        <v>1547</v>
      </c>
      <c r="AY1532" s="36" t="s">
        <v>19</v>
      </c>
      <c r="AZ1532" s="36">
        <v>0</v>
      </c>
    </row>
    <row r="1533" spans="47:52" ht="16.899999999999999" customHeight="1" x14ac:dyDescent="0.15">
      <c r="AU1533" s="2">
        <v>2162</v>
      </c>
      <c r="AV1533" s="33">
        <f t="shared" ca="1" si="71"/>
        <v>6967.8340743834651</v>
      </c>
      <c r="AW1533" s="2">
        <f t="shared" ca="1" si="72"/>
        <v>1189</v>
      </c>
      <c r="AX1533" s="2" t="s">
        <v>1548</v>
      </c>
      <c r="AY1533" s="36" t="s">
        <v>19</v>
      </c>
      <c r="AZ1533" s="36">
        <v>0</v>
      </c>
    </row>
    <row r="1534" spans="47:52" ht="16.899999999999999" customHeight="1" x14ac:dyDescent="0.15">
      <c r="AU1534" s="2">
        <v>2163</v>
      </c>
      <c r="AV1534" s="33">
        <f t="shared" ca="1" si="71"/>
        <v>8732.3514492142676</v>
      </c>
      <c r="AW1534" s="2">
        <f t="shared" ca="1" si="72"/>
        <v>1494</v>
      </c>
      <c r="AX1534" s="2" t="s">
        <v>1549</v>
      </c>
      <c r="AY1534" s="36" t="s">
        <v>19</v>
      </c>
      <c r="AZ1534" s="36">
        <v>0</v>
      </c>
    </row>
    <row r="1535" spans="47:52" ht="16.899999999999999" customHeight="1" x14ac:dyDescent="0.15">
      <c r="AU1535" s="2">
        <v>2164</v>
      </c>
      <c r="AV1535" s="33">
        <f t="shared" ca="1" si="71"/>
        <v>5453.3463169897759</v>
      </c>
      <c r="AW1535" s="2">
        <f t="shared" ca="1" si="72"/>
        <v>924</v>
      </c>
      <c r="AX1535" s="2" t="s">
        <v>1550</v>
      </c>
      <c r="AY1535" s="36" t="s">
        <v>19</v>
      </c>
      <c r="AZ1535" s="36">
        <v>0</v>
      </c>
    </row>
    <row r="1536" spans="47:52" ht="16.899999999999999" customHeight="1" x14ac:dyDescent="0.15">
      <c r="AU1536" s="2">
        <v>2165</v>
      </c>
      <c r="AV1536" s="33">
        <f t="shared" ca="1" si="71"/>
        <v>4860.6041132185719</v>
      </c>
      <c r="AW1536" s="2">
        <f t="shared" ca="1" si="72"/>
        <v>837</v>
      </c>
      <c r="AX1536" s="2" t="s">
        <v>1551</v>
      </c>
      <c r="AY1536" s="36" t="s">
        <v>19</v>
      </c>
      <c r="AZ1536" s="36">
        <v>0</v>
      </c>
    </row>
    <row r="1537" spans="47:52" ht="16.899999999999999" customHeight="1" x14ac:dyDescent="0.15">
      <c r="AU1537" s="2">
        <v>2166</v>
      </c>
      <c r="AV1537" s="33">
        <f t="shared" ca="1" si="71"/>
        <v>9988.5058799282851</v>
      </c>
      <c r="AW1537" s="2">
        <f t="shared" ca="1" si="72"/>
        <v>1687</v>
      </c>
      <c r="AX1537" s="2" t="s">
        <v>1552</v>
      </c>
      <c r="AY1537" s="36" t="s">
        <v>19</v>
      </c>
      <c r="AZ1537" s="36">
        <v>0</v>
      </c>
    </row>
    <row r="1538" spans="47:52" ht="16.899999999999999" customHeight="1" x14ac:dyDescent="0.15">
      <c r="AU1538" s="2">
        <v>2167</v>
      </c>
      <c r="AV1538" s="33">
        <f t="shared" ca="1" si="71"/>
        <v>7988.3356234433068</v>
      </c>
      <c r="AW1538" s="2">
        <f t="shared" ca="1" si="72"/>
        <v>1376</v>
      </c>
      <c r="AX1538" s="2" t="s">
        <v>1553</v>
      </c>
      <c r="AY1538" s="36" t="s">
        <v>19</v>
      </c>
      <c r="AZ1538" s="36">
        <v>0</v>
      </c>
    </row>
    <row r="1539" spans="47:52" ht="16.899999999999999" customHeight="1" x14ac:dyDescent="0.15">
      <c r="AU1539" s="2">
        <v>2168</v>
      </c>
      <c r="AV1539" s="33">
        <f t="shared" ca="1" si="71"/>
        <v>2218.8079394078354</v>
      </c>
      <c r="AW1539" s="2">
        <f t="shared" ca="1" si="72"/>
        <v>395</v>
      </c>
      <c r="AX1539" s="2" t="s">
        <v>1554</v>
      </c>
      <c r="AY1539" s="36" t="s">
        <v>19</v>
      </c>
      <c r="AZ1539" s="36">
        <v>0</v>
      </c>
    </row>
    <row r="1540" spans="47:52" ht="16.899999999999999" customHeight="1" x14ac:dyDescent="0.15">
      <c r="AU1540" s="2">
        <v>2169</v>
      </c>
      <c r="AV1540" s="33">
        <f t="shared" ref="AV1540:AV1603" ca="1" si="73">RAND()*10000</f>
        <v>6752.6449857445377</v>
      </c>
      <c r="AW1540" s="2">
        <f t="shared" ca="1" si="72"/>
        <v>1138</v>
      </c>
      <c r="AX1540" s="2" t="s">
        <v>1555</v>
      </c>
      <c r="AY1540" s="36" t="s">
        <v>19</v>
      </c>
      <c r="AZ1540" s="36">
        <v>0</v>
      </c>
    </row>
    <row r="1541" spans="47:52" ht="16.899999999999999" customHeight="1" x14ac:dyDescent="0.15">
      <c r="AU1541" s="2">
        <v>2170</v>
      </c>
      <c r="AV1541" s="33">
        <f t="shared" ca="1" si="73"/>
        <v>8961.3255576398351</v>
      </c>
      <c r="AW1541" s="2">
        <f t="shared" ref="AW1541:AW1604" ca="1" si="74">RANK(AV1541,$AV$4:$AV$1695,1)</f>
        <v>1532</v>
      </c>
      <c r="AX1541" s="2" t="s">
        <v>1556</v>
      </c>
      <c r="AY1541" s="36" t="s">
        <v>19</v>
      </c>
      <c r="AZ1541" s="36">
        <v>0</v>
      </c>
    </row>
    <row r="1542" spans="47:52" ht="16.899999999999999" customHeight="1" x14ac:dyDescent="0.15">
      <c r="AU1542" s="2">
        <v>2171</v>
      </c>
      <c r="AV1542" s="33">
        <f t="shared" ca="1" si="73"/>
        <v>2918.1042354568121</v>
      </c>
      <c r="AW1542" s="2">
        <f t="shared" ca="1" si="74"/>
        <v>516</v>
      </c>
      <c r="AX1542" s="2" t="s">
        <v>1557</v>
      </c>
      <c r="AY1542" s="36" t="s">
        <v>19</v>
      </c>
      <c r="AZ1542" s="36">
        <v>1</v>
      </c>
    </row>
    <row r="1543" spans="47:52" ht="16.899999999999999" customHeight="1" x14ac:dyDescent="0.15">
      <c r="AU1543" s="2">
        <v>2172</v>
      </c>
      <c r="AV1543" s="33">
        <f t="shared" ca="1" si="73"/>
        <v>1400.0695841833156</v>
      </c>
      <c r="AW1543" s="2">
        <f t="shared" ca="1" si="74"/>
        <v>257</v>
      </c>
      <c r="AX1543" s="2" t="s">
        <v>1558</v>
      </c>
      <c r="AY1543" s="36" t="s">
        <v>19</v>
      </c>
      <c r="AZ1543" s="36">
        <v>1</v>
      </c>
    </row>
    <row r="1544" spans="47:52" ht="16.899999999999999" customHeight="1" x14ac:dyDescent="0.15">
      <c r="AU1544" s="2">
        <v>2173</v>
      </c>
      <c r="AV1544" s="33">
        <f t="shared" ca="1" si="73"/>
        <v>4350.2466865145598</v>
      </c>
      <c r="AW1544" s="2">
        <f t="shared" ca="1" si="74"/>
        <v>757</v>
      </c>
      <c r="AX1544" s="2" t="s">
        <v>1559</v>
      </c>
      <c r="AY1544" s="36" t="s">
        <v>19</v>
      </c>
      <c r="AZ1544" s="36">
        <v>1</v>
      </c>
    </row>
    <row r="1545" spans="47:52" ht="16.899999999999999" customHeight="1" x14ac:dyDescent="0.15">
      <c r="AU1545" s="2">
        <v>2174</v>
      </c>
      <c r="AV1545" s="33">
        <f t="shared" ca="1" si="73"/>
        <v>5912.1584413942101</v>
      </c>
      <c r="AW1545" s="2">
        <f t="shared" ca="1" si="74"/>
        <v>1012</v>
      </c>
      <c r="AX1545" s="2" t="s">
        <v>1560</v>
      </c>
      <c r="AY1545" s="36" t="s">
        <v>19</v>
      </c>
      <c r="AZ1545" s="36">
        <v>1</v>
      </c>
    </row>
    <row r="1546" spans="47:52" ht="16.899999999999999" customHeight="1" x14ac:dyDescent="0.15">
      <c r="AU1546" s="2">
        <v>2175</v>
      </c>
      <c r="AV1546" s="33">
        <f t="shared" ca="1" si="73"/>
        <v>7072.8105910225668</v>
      </c>
      <c r="AW1546" s="2">
        <f t="shared" ca="1" si="74"/>
        <v>1210</v>
      </c>
      <c r="AX1546" s="2" t="s">
        <v>1561</v>
      </c>
      <c r="AY1546" s="36" t="s">
        <v>19</v>
      </c>
      <c r="AZ1546" s="36">
        <v>1</v>
      </c>
    </row>
    <row r="1547" spans="47:52" ht="16.899999999999999" customHeight="1" x14ac:dyDescent="0.15">
      <c r="AU1547" s="2">
        <v>2176</v>
      </c>
      <c r="AV1547" s="33">
        <f t="shared" ca="1" si="73"/>
        <v>4242.4044085473943</v>
      </c>
      <c r="AW1547" s="2">
        <f t="shared" ca="1" si="74"/>
        <v>743</v>
      </c>
      <c r="AX1547" s="2" t="s">
        <v>1562</v>
      </c>
      <c r="AY1547" s="36" t="s">
        <v>19</v>
      </c>
      <c r="AZ1547" s="36">
        <v>1</v>
      </c>
    </row>
    <row r="1548" spans="47:52" ht="16.899999999999999" customHeight="1" x14ac:dyDescent="0.15">
      <c r="AU1548" s="2">
        <v>2177</v>
      </c>
      <c r="AV1548" s="33">
        <f t="shared" ca="1" si="73"/>
        <v>9459.9364315454259</v>
      </c>
      <c r="AW1548" s="2">
        <f t="shared" ca="1" si="74"/>
        <v>1602</v>
      </c>
      <c r="AX1548" s="2" t="s">
        <v>1563</v>
      </c>
      <c r="AY1548" s="36" t="s">
        <v>19</v>
      </c>
      <c r="AZ1548" s="36">
        <v>1</v>
      </c>
    </row>
    <row r="1549" spans="47:52" ht="16.899999999999999" customHeight="1" x14ac:dyDescent="0.15">
      <c r="AU1549" s="2">
        <v>2178</v>
      </c>
      <c r="AV1549" s="33">
        <f t="shared" ca="1" si="73"/>
        <v>8301.832030031901</v>
      </c>
      <c r="AW1549" s="2">
        <f t="shared" ca="1" si="74"/>
        <v>1433</v>
      </c>
      <c r="AX1549" s="2" t="s">
        <v>1564</v>
      </c>
      <c r="AY1549" s="36" t="s">
        <v>19</v>
      </c>
      <c r="AZ1549" s="36">
        <v>1</v>
      </c>
    </row>
    <row r="1550" spans="47:52" ht="16.899999999999999" customHeight="1" x14ac:dyDescent="0.15">
      <c r="AU1550" s="2">
        <v>2179</v>
      </c>
      <c r="AV1550" s="33">
        <f t="shared" ca="1" si="73"/>
        <v>334.72598540407404</v>
      </c>
      <c r="AW1550" s="2">
        <f t="shared" ca="1" si="74"/>
        <v>59</v>
      </c>
      <c r="AX1550" s="2" t="s">
        <v>1565</v>
      </c>
      <c r="AY1550" s="36" t="s">
        <v>19</v>
      </c>
      <c r="AZ1550" s="36">
        <v>1</v>
      </c>
    </row>
    <row r="1551" spans="47:52" ht="16.899999999999999" customHeight="1" x14ac:dyDescent="0.15">
      <c r="AU1551" s="2">
        <v>2180</v>
      </c>
      <c r="AV1551" s="33">
        <f t="shared" ca="1" si="73"/>
        <v>6704.4830944604901</v>
      </c>
      <c r="AW1551" s="2">
        <f t="shared" ca="1" si="74"/>
        <v>1132</v>
      </c>
      <c r="AX1551" s="2" t="s">
        <v>1566</v>
      </c>
      <c r="AY1551" s="36" t="s">
        <v>19</v>
      </c>
      <c r="AZ1551" s="36">
        <v>1</v>
      </c>
    </row>
    <row r="1552" spans="47:52" ht="16.899999999999999" customHeight="1" x14ac:dyDescent="0.15">
      <c r="AU1552" s="2">
        <v>2181</v>
      </c>
      <c r="AV1552" s="33">
        <f t="shared" ca="1" si="73"/>
        <v>5458.8166848413248</v>
      </c>
      <c r="AW1552" s="2">
        <f t="shared" ca="1" si="74"/>
        <v>926</v>
      </c>
      <c r="AX1552" s="2" t="s">
        <v>1567</v>
      </c>
      <c r="AY1552" s="36" t="s">
        <v>19</v>
      </c>
      <c r="AZ1552" s="36">
        <v>1</v>
      </c>
    </row>
    <row r="1553" spans="47:52" ht="16.899999999999999" customHeight="1" x14ac:dyDescent="0.15">
      <c r="AU1553" s="2">
        <v>2182</v>
      </c>
      <c r="AV1553" s="33">
        <f t="shared" ca="1" si="73"/>
        <v>2777.8031026115623</v>
      </c>
      <c r="AW1553" s="2">
        <f t="shared" ca="1" si="74"/>
        <v>487</v>
      </c>
      <c r="AX1553" s="2" t="s">
        <v>1568</v>
      </c>
      <c r="AY1553" s="36" t="s">
        <v>19</v>
      </c>
      <c r="AZ1553" s="36">
        <v>1</v>
      </c>
    </row>
    <row r="1554" spans="47:52" ht="16.899999999999999" customHeight="1" x14ac:dyDescent="0.15">
      <c r="AU1554" s="2">
        <v>2183</v>
      </c>
      <c r="AV1554" s="33">
        <f t="shared" ca="1" si="73"/>
        <v>4159.6369987504777</v>
      </c>
      <c r="AW1554" s="2">
        <f t="shared" ca="1" si="74"/>
        <v>726</v>
      </c>
      <c r="AX1554" s="2" t="s">
        <v>1569</v>
      </c>
      <c r="AY1554" s="36" t="s">
        <v>19</v>
      </c>
      <c r="AZ1554" s="36">
        <v>1</v>
      </c>
    </row>
    <row r="1555" spans="47:52" ht="16.899999999999999" customHeight="1" x14ac:dyDescent="0.15">
      <c r="AU1555" s="2">
        <v>2184</v>
      </c>
      <c r="AV1555" s="33">
        <f t="shared" ca="1" si="73"/>
        <v>9241.9012683903693</v>
      </c>
      <c r="AW1555" s="2">
        <f t="shared" ca="1" si="74"/>
        <v>1578</v>
      </c>
      <c r="AX1555" s="2" t="s">
        <v>1570</v>
      </c>
      <c r="AY1555" s="36" t="s">
        <v>19</v>
      </c>
      <c r="AZ1555" s="36">
        <v>1</v>
      </c>
    </row>
    <row r="1556" spans="47:52" ht="16.899999999999999" customHeight="1" x14ac:dyDescent="0.15">
      <c r="AU1556" s="2">
        <v>2185</v>
      </c>
      <c r="AV1556" s="33">
        <f t="shared" ca="1" si="73"/>
        <v>975.40288351818492</v>
      </c>
      <c r="AW1556" s="2">
        <f t="shared" ca="1" si="74"/>
        <v>168</v>
      </c>
      <c r="AX1556" s="2" t="s">
        <v>1571</v>
      </c>
      <c r="AY1556" s="36" t="s">
        <v>19</v>
      </c>
      <c r="AZ1556" s="36">
        <v>1</v>
      </c>
    </row>
    <row r="1557" spans="47:52" ht="16.899999999999999" customHeight="1" x14ac:dyDescent="0.15">
      <c r="AU1557" s="2">
        <v>2186</v>
      </c>
      <c r="AV1557" s="33">
        <f t="shared" ca="1" si="73"/>
        <v>4926.6009831328538</v>
      </c>
      <c r="AW1557" s="2">
        <f t="shared" ca="1" si="74"/>
        <v>844</v>
      </c>
      <c r="AX1557" s="2" t="s">
        <v>1572</v>
      </c>
      <c r="AY1557" s="36" t="s">
        <v>19</v>
      </c>
      <c r="AZ1557" s="36">
        <v>1</v>
      </c>
    </row>
    <row r="1558" spans="47:52" ht="16.899999999999999" customHeight="1" x14ac:dyDescent="0.15">
      <c r="AU1558" s="2">
        <v>2187</v>
      </c>
      <c r="AV1558" s="33">
        <f t="shared" ca="1" si="73"/>
        <v>9199.6391324271517</v>
      </c>
      <c r="AW1558" s="2">
        <f t="shared" ca="1" si="74"/>
        <v>1569</v>
      </c>
      <c r="AX1558" s="2" t="s">
        <v>1573</v>
      </c>
      <c r="AY1558" s="36" t="s">
        <v>19</v>
      </c>
      <c r="AZ1558" s="36">
        <v>1</v>
      </c>
    </row>
    <row r="1559" spans="47:52" ht="16.899999999999999" customHeight="1" x14ac:dyDescent="0.15">
      <c r="AU1559" s="2">
        <v>2188</v>
      </c>
      <c r="AV1559" s="33">
        <f t="shared" ca="1" si="73"/>
        <v>7717.8339722407154</v>
      </c>
      <c r="AW1559" s="2">
        <f t="shared" ca="1" si="74"/>
        <v>1328</v>
      </c>
      <c r="AX1559" s="2" t="s">
        <v>1574</v>
      </c>
      <c r="AY1559" s="36" t="s">
        <v>19</v>
      </c>
      <c r="AZ1559" s="36">
        <v>2</v>
      </c>
    </row>
    <row r="1560" spans="47:52" ht="16.899999999999999" customHeight="1" x14ac:dyDescent="0.15">
      <c r="AU1560" s="2">
        <v>2189</v>
      </c>
      <c r="AV1560" s="33">
        <f t="shared" ca="1" si="73"/>
        <v>2446.9070922373126</v>
      </c>
      <c r="AW1560" s="2">
        <f t="shared" ca="1" si="74"/>
        <v>435</v>
      </c>
      <c r="AX1560" s="2" t="s">
        <v>1575</v>
      </c>
      <c r="AY1560" s="36" t="s">
        <v>19</v>
      </c>
      <c r="AZ1560" s="36">
        <v>2</v>
      </c>
    </row>
    <row r="1561" spans="47:52" ht="16.899999999999999" customHeight="1" x14ac:dyDescent="0.15">
      <c r="AU1561" s="2">
        <v>2190</v>
      </c>
      <c r="AV1561" s="33">
        <f t="shared" ca="1" si="73"/>
        <v>223.17586229771868</v>
      </c>
      <c r="AW1561" s="2">
        <f t="shared" ca="1" si="74"/>
        <v>42</v>
      </c>
      <c r="AX1561" s="2" t="s">
        <v>1576</v>
      </c>
      <c r="AY1561" s="36" t="s">
        <v>19</v>
      </c>
      <c r="AZ1561" s="36">
        <v>2</v>
      </c>
    </row>
    <row r="1562" spans="47:52" ht="16.899999999999999" customHeight="1" x14ac:dyDescent="0.15">
      <c r="AU1562" s="2">
        <v>2191</v>
      </c>
      <c r="AV1562" s="33">
        <f t="shared" ca="1" si="73"/>
        <v>1503.5287140840892</v>
      </c>
      <c r="AW1562" s="2">
        <f t="shared" ca="1" si="74"/>
        <v>273</v>
      </c>
      <c r="AX1562" s="2" t="s">
        <v>1577</v>
      </c>
      <c r="AY1562" s="36" t="s">
        <v>19</v>
      </c>
      <c r="AZ1562" s="36">
        <v>2</v>
      </c>
    </row>
    <row r="1563" spans="47:52" ht="16.899999999999999" customHeight="1" x14ac:dyDescent="0.15">
      <c r="AU1563" s="2">
        <v>2192</v>
      </c>
      <c r="AV1563" s="33">
        <f t="shared" ca="1" si="73"/>
        <v>3879.6916380109415</v>
      </c>
      <c r="AW1563" s="2">
        <f t="shared" ca="1" si="74"/>
        <v>679</v>
      </c>
      <c r="AX1563" s="2" t="s">
        <v>1578</v>
      </c>
      <c r="AY1563" s="36" t="s">
        <v>19</v>
      </c>
      <c r="AZ1563" s="36">
        <v>2</v>
      </c>
    </row>
    <row r="1564" spans="47:52" ht="16.899999999999999" customHeight="1" x14ac:dyDescent="0.15">
      <c r="AU1564" s="2">
        <v>2193</v>
      </c>
      <c r="AV1564" s="33">
        <f t="shared" ca="1" si="73"/>
        <v>2008.4774509400438</v>
      </c>
      <c r="AW1564" s="2">
        <f t="shared" ca="1" si="74"/>
        <v>360</v>
      </c>
      <c r="AX1564" s="2" t="s">
        <v>1579</v>
      </c>
      <c r="AY1564" s="36" t="s">
        <v>19</v>
      </c>
      <c r="AZ1564" s="36">
        <v>2</v>
      </c>
    </row>
    <row r="1565" spans="47:52" ht="16.899999999999999" customHeight="1" x14ac:dyDescent="0.15">
      <c r="AU1565" s="2">
        <v>2194</v>
      </c>
      <c r="AV1565" s="33">
        <f t="shared" ca="1" si="73"/>
        <v>5482.8354604947981</v>
      </c>
      <c r="AW1565" s="2">
        <f t="shared" ca="1" si="74"/>
        <v>931</v>
      </c>
      <c r="AX1565" s="2" t="s">
        <v>1580</v>
      </c>
      <c r="AY1565" s="36" t="s">
        <v>19</v>
      </c>
      <c r="AZ1565" s="36">
        <v>2</v>
      </c>
    </row>
    <row r="1566" spans="47:52" ht="16.899999999999999" customHeight="1" x14ac:dyDescent="0.15">
      <c r="AU1566" s="2">
        <v>2195</v>
      </c>
      <c r="AV1566" s="33">
        <f t="shared" ca="1" si="73"/>
        <v>5456.8674884424918</v>
      </c>
      <c r="AW1566" s="2">
        <f t="shared" ca="1" si="74"/>
        <v>925</v>
      </c>
      <c r="AX1566" s="2" t="s">
        <v>1581</v>
      </c>
      <c r="AY1566" s="36" t="s">
        <v>19</v>
      </c>
      <c r="AZ1566" s="36">
        <v>2</v>
      </c>
    </row>
    <row r="1567" spans="47:52" ht="16.899999999999999" customHeight="1" x14ac:dyDescent="0.15">
      <c r="AU1567" s="2">
        <v>2196</v>
      </c>
      <c r="AV1567" s="33">
        <f t="shared" ca="1" si="73"/>
        <v>1537.0021090624132</v>
      </c>
      <c r="AW1567" s="2">
        <f t="shared" ca="1" si="74"/>
        <v>277</v>
      </c>
      <c r="AX1567" s="2" t="s">
        <v>1582</v>
      </c>
      <c r="AY1567" s="36" t="s">
        <v>19</v>
      </c>
      <c r="AZ1567" s="36">
        <v>2</v>
      </c>
    </row>
    <row r="1568" spans="47:52" ht="16.899999999999999" customHeight="1" x14ac:dyDescent="0.15">
      <c r="AU1568" s="2">
        <v>2197</v>
      </c>
      <c r="AV1568" s="33">
        <f t="shared" ca="1" si="73"/>
        <v>8755.0225923180551</v>
      </c>
      <c r="AW1568" s="2">
        <f t="shared" ca="1" si="74"/>
        <v>1500</v>
      </c>
      <c r="AX1568" s="2" t="s">
        <v>1583</v>
      </c>
      <c r="AY1568" s="36" t="s">
        <v>19</v>
      </c>
      <c r="AZ1568" s="36">
        <v>2</v>
      </c>
    </row>
    <row r="1569" spans="47:52" ht="16.899999999999999" customHeight="1" x14ac:dyDescent="0.15">
      <c r="AU1569" s="2">
        <v>2198</v>
      </c>
      <c r="AV1569" s="33">
        <f t="shared" ca="1" si="73"/>
        <v>5376.9541799300223</v>
      </c>
      <c r="AW1569" s="2">
        <f t="shared" ca="1" si="74"/>
        <v>915</v>
      </c>
      <c r="AX1569" s="2" t="s">
        <v>1584</v>
      </c>
      <c r="AY1569" s="36" t="s">
        <v>19</v>
      </c>
      <c r="AZ1569" s="36">
        <v>2</v>
      </c>
    </row>
    <row r="1570" spans="47:52" ht="16.899999999999999" customHeight="1" x14ac:dyDescent="0.15">
      <c r="AU1570" s="2">
        <v>2199</v>
      </c>
      <c r="AV1570" s="33">
        <f t="shared" ca="1" si="73"/>
        <v>8407.3182151518668</v>
      </c>
      <c r="AW1570" s="2">
        <f t="shared" ca="1" si="74"/>
        <v>1446</v>
      </c>
      <c r="AX1570" s="2" t="s">
        <v>1585</v>
      </c>
      <c r="AY1570" s="36" t="s">
        <v>19</v>
      </c>
      <c r="AZ1570" s="36">
        <v>2</v>
      </c>
    </row>
    <row r="1571" spans="47:52" ht="16.899999999999999" customHeight="1" x14ac:dyDescent="0.15">
      <c r="AU1571" s="2">
        <v>2200</v>
      </c>
      <c r="AV1571" s="33">
        <f t="shared" ca="1" si="73"/>
        <v>8325.1562042641126</v>
      </c>
      <c r="AW1571" s="2">
        <f t="shared" ca="1" si="74"/>
        <v>1434</v>
      </c>
      <c r="AX1571" s="2" t="s">
        <v>1586</v>
      </c>
      <c r="AY1571" s="36" t="s">
        <v>19</v>
      </c>
      <c r="AZ1571" s="36">
        <v>2</v>
      </c>
    </row>
    <row r="1572" spans="47:52" ht="16.899999999999999" customHeight="1" x14ac:dyDescent="0.15">
      <c r="AU1572" s="2">
        <v>2201</v>
      </c>
      <c r="AV1572" s="33">
        <f t="shared" ca="1" si="73"/>
        <v>99.435551117056377</v>
      </c>
      <c r="AW1572" s="2">
        <f t="shared" ca="1" si="74"/>
        <v>25</v>
      </c>
      <c r="AX1572" s="2" t="s">
        <v>1587</v>
      </c>
      <c r="AY1572" s="36" t="s">
        <v>19</v>
      </c>
      <c r="AZ1572" s="36">
        <v>2</v>
      </c>
    </row>
    <row r="1573" spans="47:52" ht="16.899999999999999" customHeight="1" x14ac:dyDescent="0.15">
      <c r="AU1573" s="2">
        <v>2202</v>
      </c>
      <c r="AV1573" s="33">
        <f t="shared" ca="1" si="73"/>
        <v>5315.222290468917</v>
      </c>
      <c r="AW1573" s="2">
        <f t="shared" ca="1" si="74"/>
        <v>899</v>
      </c>
      <c r="AX1573" s="2" t="s">
        <v>1588</v>
      </c>
      <c r="AY1573" s="36" t="s">
        <v>19</v>
      </c>
      <c r="AZ1573" s="36">
        <v>2</v>
      </c>
    </row>
    <row r="1574" spans="47:52" ht="16.899999999999999" customHeight="1" x14ac:dyDescent="0.15">
      <c r="AU1574" s="2">
        <v>2203</v>
      </c>
      <c r="AV1574" s="33">
        <f t="shared" ca="1" si="73"/>
        <v>5077.0668720672766</v>
      </c>
      <c r="AW1574" s="2">
        <f t="shared" ca="1" si="74"/>
        <v>868</v>
      </c>
      <c r="AX1574" s="2" t="s">
        <v>1589</v>
      </c>
      <c r="AY1574" s="36" t="s">
        <v>19</v>
      </c>
      <c r="AZ1574" s="36">
        <v>2</v>
      </c>
    </row>
    <row r="1575" spans="47:52" ht="16.899999999999999" customHeight="1" x14ac:dyDescent="0.15">
      <c r="AU1575" s="2">
        <v>2204</v>
      </c>
      <c r="AV1575" s="33">
        <f t="shared" ca="1" si="73"/>
        <v>2324.0787591930834</v>
      </c>
      <c r="AW1575" s="2">
        <f t="shared" ca="1" si="74"/>
        <v>412</v>
      </c>
      <c r="AX1575" s="2" t="s">
        <v>1590</v>
      </c>
      <c r="AY1575" s="36" t="s">
        <v>19</v>
      </c>
      <c r="AZ1575" s="36">
        <v>2</v>
      </c>
    </row>
    <row r="1576" spans="47:52" ht="16.899999999999999" customHeight="1" x14ac:dyDescent="0.15">
      <c r="AU1576" s="2">
        <v>2205</v>
      </c>
      <c r="AV1576" s="33">
        <f t="shared" ca="1" si="73"/>
        <v>1798.6505026179445</v>
      </c>
      <c r="AW1576" s="2">
        <f t="shared" ca="1" si="74"/>
        <v>332</v>
      </c>
      <c r="AX1576" s="2" t="s">
        <v>1591</v>
      </c>
      <c r="AY1576" s="36" t="s">
        <v>19</v>
      </c>
      <c r="AZ1576" s="36">
        <v>3</v>
      </c>
    </row>
    <row r="1577" spans="47:52" ht="16.899999999999999" customHeight="1" x14ac:dyDescent="0.15">
      <c r="AU1577" s="2">
        <v>2206</v>
      </c>
      <c r="AV1577" s="33">
        <f t="shared" ca="1" si="73"/>
        <v>2702.6579640093073</v>
      </c>
      <c r="AW1577" s="2">
        <f t="shared" ca="1" si="74"/>
        <v>468</v>
      </c>
      <c r="AX1577" s="2" t="s">
        <v>1592</v>
      </c>
      <c r="AY1577" s="36" t="s">
        <v>19</v>
      </c>
      <c r="AZ1577" s="36">
        <v>3</v>
      </c>
    </row>
    <row r="1578" spans="47:52" ht="16.899999999999999" customHeight="1" x14ac:dyDescent="0.15">
      <c r="AU1578" s="2">
        <v>2207</v>
      </c>
      <c r="AV1578" s="33">
        <f t="shared" ca="1" si="73"/>
        <v>7555.6705119064118</v>
      </c>
      <c r="AW1578" s="2">
        <f t="shared" ca="1" si="74"/>
        <v>1293</v>
      </c>
      <c r="AX1578" s="2" t="s">
        <v>1593</v>
      </c>
      <c r="AY1578" s="36" t="s">
        <v>19</v>
      </c>
      <c r="AZ1578" s="36">
        <v>3</v>
      </c>
    </row>
    <row r="1579" spans="47:52" ht="16.899999999999999" customHeight="1" x14ac:dyDescent="0.15">
      <c r="AU1579" s="2">
        <v>2208</v>
      </c>
      <c r="AV1579" s="33">
        <f t="shared" ca="1" si="73"/>
        <v>5705.2643087216411</v>
      </c>
      <c r="AW1579" s="2">
        <f t="shared" ca="1" si="74"/>
        <v>974</v>
      </c>
      <c r="AX1579" s="2" t="s">
        <v>1594</v>
      </c>
      <c r="AY1579" s="36" t="s">
        <v>19</v>
      </c>
      <c r="AZ1579" s="36">
        <v>3</v>
      </c>
    </row>
    <row r="1580" spans="47:52" ht="16.899999999999999" customHeight="1" x14ac:dyDescent="0.15">
      <c r="AU1580" s="2">
        <v>2209</v>
      </c>
      <c r="AV1580" s="33">
        <f t="shared" ca="1" si="73"/>
        <v>2109.4456104233827</v>
      </c>
      <c r="AW1580" s="2">
        <f t="shared" ca="1" si="74"/>
        <v>374</v>
      </c>
      <c r="AX1580" s="2" t="s">
        <v>1595</v>
      </c>
      <c r="AY1580" s="36" t="s">
        <v>19</v>
      </c>
      <c r="AZ1580" s="36">
        <v>3</v>
      </c>
    </row>
    <row r="1581" spans="47:52" ht="16.899999999999999" customHeight="1" x14ac:dyDescent="0.15">
      <c r="AU1581" s="2">
        <v>2210</v>
      </c>
      <c r="AV1581" s="33">
        <f t="shared" ca="1" si="73"/>
        <v>9153.2223394585126</v>
      </c>
      <c r="AW1581" s="2">
        <f t="shared" ca="1" si="74"/>
        <v>1558</v>
      </c>
      <c r="AX1581" s="2" t="s">
        <v>1596</v>
      </c>
      <c r="AY1581" s="36" t="s">
        <v>19</v>
      </c>
      <c r="AZ1581" s="36">
        <v>3</v>
      </c>
    </row>
    <row r="1582" spans="47:52" ht="16.899999999999999" customHeight="1" x14ac:dyDescent="0.15">
      <c r="AU1582" s="2">
        <v>2211</v>
      </c>
      <c r="AV1582" s="33">
        <f t="shared" ca="1" si="73"/>
        <v>7956.6904084943035</v>
      </c>
      <c r="AW1582" s="2">
        <f t="shared" ca="1" si="74"/>
        <v>1368</v>
      </c>
      <c r="AX1582" s="2" t="s">
        <v>1597</v>
      </c>
      <c r="AY1582" s="36" t="s">
        <v>19</v>
      </c>
      <c r="AZ1582" s="36">
        <v>3</v>
      </c>
    </row>
    <row r="1583" spans="47:52" ht="16.899999999999999" customHeight="1" x14ac:dyDescent="0.15">
      <c r="AU1583" s="2">
        <v>2212</v>
      </c>
      <c r="AV1583" s="33">
        <f t="shared" ca="1" si="73"/>
        <v>9323.9137664764858</v>
      </c>
      <c r="AW1583" s="2">
        <f t="shared" ca="1" si="74"/>
        <v>1585</v>
      </c>
      <c r="AX1583" s="2" t="s">
        <v>1598</v>
      </c>
      <c r="AY1583" s="36" t="s">
        <v>19</v>
      </c>
      <c r="AZ1583" s="36">
        <v>3</v>
      </c>
    </row>
    <row r="1584" spans="47:52" ht="16.899999999999999" customHeight="1" x14ac:dyDescent="0.15">
      <c r="AU1584" s="2">
        <v>2213</v>
      </c>
      <c r="AV1584" s="33">
        <f t="shared" ca="1" si="73"/>
        <v>1973.641393587845</v>
      </c>
      <c r="AW1584" s="2">
        <f t="shared" ca="1" si="74"/>
        <v>355</v>
      </c>
      <c r="AX1584" s="2" t="s">
        <v>1599</v>
      </c>
      <c r="AY1584" s="36" t="s">
        <v>19</v>
      </c>
      <c r="AZ1584" s="36">
        <v>3</v>
      </c>
    </row>
    <row r="1585" spans="47:52" ht="16.899999999999999" customHeight="1" x14ac:dyDescent="0.15">
      <c r="AU1585" s="2">
        <v>2214</v>
      </c>
      <c r="AV1585" s="33">
        <f t="shared" ca="1" si="73"/>
        <v>320.02227501502165</v>
      </c>
      <c r="AW1585" s="2">
        <f t="shared" ca="1" si="74"/>
        <v>56</v>
      </c>
      <c r="AX1585" s="2" t="s">
        <v>1600</v>
      </c>
      <c r="AY1585" s="36" t="s">
        <v>19</v>
      </c>
      <c r="AZ1585" s="36">
        <v>3</v>
      </c>
    </row>
    <row r="1586" spans="47:52" ht="16.899999999999999" customHeight="1" x14ac:dyDescent="0.15">
      <c r="AU1586" s="2">
        <v>2215</v>
      </c>
      <c r="AV1586" s="33">
        <f t="shared" ca="1" si="73"/>
        <v>4661.0684315805565</v>
      </c>
      <c r="AW1586" s="2">
        <f t="shared" ca="1" si="74"/>
        <v>803</v>
      </c>
      <c r="AX1586" s="2" t="s">
        <v>1601</v>
      </c>
      <c r="AY1586" s="36" t="s">
        <v>19</v>
      </c>
      <c r="AZ1586" s="36">
        <v>3</v>
      </c>
    </row>
    <row r="1587" spans="47:52" ht="16.899999999999999" customHeight="1" x14ac:dyDescent="0.15">
      <c r="AU1587" s="2">
        <v>2216</v>
      </c>
      <c r="AV1587" s="33">
        <f t="shared" ca="1" si="73"/>
        <v>4400.7917594391156</v>
      </c>
      <c r="AW1587" s="2">
        <f t="shared" ca="1" si="74"/>
        <v>763</v>
      </c>
      <c r="AX1587" s="2" t="s">
        <v>1602</v>
      </c>
      <c r="AY1587" s="36" t="s">
        <v>19</v>
      </c>
      <c r="AZ1587" s="36">
        <v>3</v>
      </c>
    </row>
    <row r="1588" spans="47:52" ht="16.899999999999999" customHeight="1" x14ac:dyDescent="0.15">
      <c r="AU1588" s="2">
        <v>2217</v>
      </c>
      <c r="AV1588" s="33">
        <f t="shared" ca="1" si="73"/>
        <v>8785.4027472864855</v>
      </c>
      <c r="AW1588" s="2">
        <f t="shared" ca="1" si="74"/>
        <v>1507</v>
      </c>
      <c r="AX1588" s="2" t="s">
        <v>1603</v>
      </c>
      <c r="AY1588" s="36" t="s">
        <v>19</v>
      </c>
      <c r="AZ1588" s="36">
        <v>3</v>
      </c>
    </row>
    <row r="1589" spans="47:52" ht="16.899999999999999" customHeight="1" x14ac:dyDescent="0.15">
      <c r="AU1589" s="2">
        <v>2218</v>
      </c>
      <c r="AV1589" s="33">
        <f t="shared" ca="1" si="73"/>
        <v>699.61273142139953</v>
      </c>
      <c r="AW1589" s="2">
        <f t="shared" ca="1" si="74"/>
        <v>123</v>
      </c>
      <c r="AX1589" s="2" t="s">
        <v>1604</v>
      </c>
      <c r="AY1589" s="36" t="s">
        <v>19</v>
      </c>
      <c r="AZ1589" s="36">
        <v>3</v>
      </c>
    </row>
    <row r="1590" spans="47:52" ht="16.899999999999999" customHeight="1" x14ac:dyDescent="0.15">
      <c r="AU1590" s="2">
        <v>2219</v>
      </c>
      <c r="AV1590" s="33">
        <f t="shared" ca="1" si="73"/>
        <v>1661.6925371106095</v>
      </c>
      <c r="AW1590" s="2">
        <f t="shared" ca="1" si="74"/>
        <v>304</v>
      </c>
      <c r="AX1590" s="2" t="s">
        <v>1605</v>
      </c>
      <c r="AY1590" s="36" t="s">
        <v>19</v>
      </c>
      <c r="AZ1590" s="36">
        <v>3</v>
      </c>
    </row>
    <row r="1591" spans="47:52" ht="16.899999999999999" customHeight="1" x14ac:dyDescent="0.15">
      <c r="AU1591" s="2">
        <v>2220</v>
      </c>
      <c r="AV1591" s="33">
        <f t="shared" ca="1" si="73"/>
        <v>3164.8186673632849</v>
      </c>
      <c r="AW1591" s="2">
        <f t="shared" ca="1" si="74"/>
        <v>562</v>
      </c>
      <c r="AX1591" s="2" t="s">
        <v>1606</v>
      </c>
      <c r="AY1591" s="36" t="s">
        <v>19</v>
      </c>
      <c r="AZ1591" s="36">
        <v>3</v>
      </c>
    </row>
    <row r="1592" spans="47:52" ht="16.899999999999999" customHeight="1" x14ac:dyDescent="0.15">
      <c r="AU1592" s="2">
        <v>2221</v>
      </c>
      <c r="AV1592" s="33">
        <f t="shared" ca="1" si="73"/>
        <v>4219.2387972967272</v>
      </c>
      <c r="AW1592" s="2">
        <f t="shared" ca="1" si="74"/>
        <v>736</v>
      </c>
      <c r="AX1592" s="2" t="s">
        <v>1607</v>
      </c>
      <c r="AY1592" s="36" t="s">
        <v>19</v>
      </c>
      <c r="AZ1592" s="36">
        <v>3</v>
      </c>
    </row>
    <row r="1593" spans="47:52" ht="16.899999999999999" customHeight="1" x14ac:dyDescent="0.15">
      <c r="AU1593" s="2">
        <v>2222</v>
      </c>
      <c r="AV1593" s="33">
        <f t="shared" ca="1" si="73"/>
        <v>3131.5225131105394</v>
      </c>
      <c r="AW1593" s="2">
        <f t="shared" ca="1" si="74"/>
        <v>555</v>
      </c>
      <c r="AX1593" s="2" t="s">
        <v>1608</v>
      </c>
      <c r="AY1593" s="36" t="s">
        <v>19</v>
      </c>
      <c r="AZ1593" s="36">
        <v>4</v>
      </c>
    </row>
    <row r="1594" spans="47:52" ht="16.899999999999999" customHeight="1" x14ac:dyDescent="0.15">
      <c r="AU1594" s="2">
        <v>2223</v>
      </c>
      <c r="AV1594" s="33">
        <f t="shared" ca="1" si="73"/>
        <v>5324.401543450821</v>
      </c>
      <c r="AW1594" s="2">
        <f t="shared" ca="1" si="74"/>
        <v>904</v>
      </c>
      <c r="AX1594" s="2" t="s">
        <v>1609</v>
      </c>
      <c r="AY1594" s="36" t="s">
        <v>19</v>
      </c>
      <c r="AZ1594" s="36">
        <v>4</v>
      </c>
    </row>
    <row r="1595" spans="47:52" ht="16.899999999999999" customHeight="1" x14ac:dyDescent="0.15">
      <c r="AU1595" s="2">
        <v>2224</v>
      </c>
      <c r="AV1595" s="33">
        <f t="shared" ca="1" si="73"/>
        <v>1705.6778599006539</v>
      </c>
      <c r="AW1595" s="2">
        <f t="shared" ca="1" si="74"/>
        <v>311</v>
      </c>
      <c r="AX1595" s="2" t="s">
        <v>1610</v>
      </c>
      <c r="AY1595" s="36" t="s">
        <v>19</v>
      </c>
      <c r="AZ1595" s="36">
        <v>4</v>
      </c>
    </row>
    <row r="1596" spans="47:52" ht="16.899999999999999" customHeight="1" x14ac:dyDescent="0.15">
      <c r="AU1596" s="2">
        <v>2225</v>
      </c>
      <c r="AV1596" s="33">
        <f t="shared" ca="1" si="73"/>
        <v>3271.1469867161782</v>
      </c>
      <c r="AW1596" s="2">
        <f t="shared" ca="1" si="74"/>
        <v>581</v>
      </c>
      <c r="AX1596" s="2" t="s">
        <v>1611</v>
      </c>
      <c r="AY1596" s="36" t="s">
        <v>19</v>
      </c>
      <c r="AZ1596" s="36">
        <v>4</v>
      </c>
    </row>
    <row r="1597" spans="47:52" ht="16.899999999999999" customHeight="1" x14ac:dyDescent="0.15">
      <c r="AU1597" s="2">
        <v>2226</v>
      </c>
      <c r="AV1597" s="33">
        <f t="shared" ca="1" si="73"/>
        <v>4720.294350369817</v>
      </c>
      <c r="AW1597" s="2">
        <f t="shared" ca="1" si="74"/>
        <v>814</v>
      </c>
      <c r="AX1597" s="2" t="s">
        <v>1612</v>
      </c>
      <c r="AY1597" s="36" t="s">
        <v>19</v>
      </c>
      <c r="AZ1597" s="36">
        <v>4</v>
      </c>
    </row>
    <row r="1598" spans="47:52" ht="16.899999999999999" customHeight="1" x14ac:dyDescent="0.15">
      <c r="AU1598" s="2">
        <v>2227</v>
      </c>
      <c r="AV1598" s="33">
        <f t="shared" ca="1" si="73"/>
        <v>1564.3747787093175</v>
      </c>
      <c r="AW1598" s="2">
        <f t="shared" ca="1" si="74"/>
        <v>285</v>
      </c>
      <c r="AX1598" s="2" t="s">
        <v>1613</v>
      </c>
      <c r="AY1598" s="36" t="s">
        <v>19</v>
      </c>
      <c r="AZ1598" s="36">
        <v>4</v>
      </c>
    </row>
    <row r="1599" spans="47:52" ht="16.899999999999999" customHeight="1" x14ac:dyDescent="0.15">
      <c r="AU1599" s="2">
        <v>2228</v>
      </c>
      <c r="AV1599" s="33">
        <f t="shared" ca="1" si="73"/>
        <v>4461.3073345453395</v>
      </c>
      <c r="AW1599" s="2">
        <f t="shared" ca="1" si="74"/>
        <v>776</v>
      </c>
      <c r="AX1599" s="2" t="s">
        <v>1614</v>
      </c>
      <c r="AY1599" s="36" t="s">
        <v>19</v>
      </c>
      <c r="AZ1599" s="36">
        <v>4</v>
      </c>
    </row>
    <row r="1600" spans="47:52" ht="16.899999999999999" customHeight="1" x14ac:dyDescent="0.15">
      <c r="AU1600" s="2">
        <v>2229</v>
      </c>
      <c r="AV1600" s="33">
        <f t="shared" ca="1" si="73"/>
        <v>1794.8110226719905</v>
      </c>
      <c r="AW1600" s="2">
        <f t="shared" ca="1" si="74"/>
        <v>331</v>
      </c>
      <c r="AX1600" s="2" t="s">
        <v>1615</v>
      </c>
      <c r="AY1600" s="36" t="s">
        <v>19</v>
      </c>
      <c r="AZ1600" s="36">
        <v>4</v>
      </c>
    </row>
    <row r="1601" spans="47:52" ht="16.899999999999999" customHeight="1" x14ac:dyDescent="0.15">
      <c r="AU1601" s="2">
        <v>2230</v>
      </c>
      <c r="AV1601" s="33">
        <f t="shared" ca="1" si="73"/>
        <v>3306.193869227091</v>
      </c>
      <c r="AW1601" s="2">
        <f t="shared" ca="1" si="74"/>
        <v>584</v>
      </c>
      <c r="AX1601" s="2" t="s">
        <v>1616</v>
      </c>
      <c r="AY1601" s="36" t="s">
        <v>19</v>
      </c>
      <c r="AZ1601" s="36">
        <v>4</v>
      </c>
    </row>
    <row r="1602" spans="47:52" ht="16.899999999999999" customHeight="1" x14ac:dyDescent="0.15">
      <c r="AU1602" s="2">
        <v>2231</v>
      </c>
      <c r="AV1602" s="33">
        <f t="shared" ca="1" si="73"/>
        <v>4786.140265494937</v>
      </c>
      <c r="AW1602" s="2">
        <f t="shared" ca="1" si="74"/>
        <v>822</v>
      </c>
      <c r="AX1602" s="2" t="s">
        <v>1617</v>
      </c>
      <c r="AY1602" s="36" t="s">
        <v>19</v>
      </c>
      <c r="AZ1602" s="36">
        <v>4</v>
      </c>
    </row>
    <row r="1603" spans="47:52" ht="16.899999999999999" customHeight="1" x14ac:dyDescent="0.15">
      <c r="AU1603" s="2">
        <v>2232</v>
      </c>
      <c r="AV1603" s="33">
        <f t="shared" ca="1" si="73"/>
        <v>5052.7649660351981</v>
      </c>
      <c r="AW1603" s="2">
        <f t="shared" ca="1" si="74"/>
        <v>867</v>
      </c>
      <c r="AX1603" s="2" t="s">
        <v>1618</v>
      </c>
      <c r="AY1603" s="36" t="s">
        <v>19</v>
      </c>
      <c r="AZ1603" s="36">
        <v>4</v>
      </c>
    </row>
    <row r="1604" spans="47:52" ht="16.899999999999999" customHeight="1" x14ac:dyDescent="0.15">
      <c r="AU1604" s="2">
        <v>2233</v>
      </c>
      <c r="AV1604" s="33">
        <f t="shared" ref="AV1604:AV1667" ca="1" si="75">RAND()*10000</f>
        <v>1994.8703709988581</v>
      </c>
      <c r="AW1604" s="2">
        <f t="shared" ca="1" si="74"/>
        <v>356</v>
      </c>
      <c r="AX1604" s="2" t="s">
        <v>1619</v>
      </c>
      <c r="AY1604" s="36" t="s">
        <v>19</v>
      </c>
      <c r="AZ1604" s="36">
        <v>4</v>
      </c>
    </row>
    <row r="1605" spans="47:52" ht="16.899999999999999" customHeight="1" x14ac:dyDescent="0.15">
      <c r="AU1605" s="2">
        <v>2234</v>
      </c>
      <c r="AV1605" s="33">
        <f t="shared" ca="1" si="75"/>
        <v>2892.4284712031722</v>
      </c>
      <c r="AW1605" s="2">
        <f t="shared" ref="AW1605:AW1668" ca="1" si="76">RANK(AV1605,$AV$4:$AV$1695,1)</f>
        <v>506</v>
      </c>
      <c r="AX1605" s="2" t="s">
        <v>1620</v>
      </c>
      <c r="AY1605" s="36" t="s">
        <v>19</v>
      </c>
      <c r="AZ1605" s="36">
        <v>4</v>
      </c>
    </row>
    <row r="1606" spans="47:52" ht="16.899999999999999" customHeight="1" x14ac:dyDescent="0.15">
      <c r="AU1606" s="2">
        <v>2235</v>
      </c>
      <c r="AV1606" s="33">
        <f t="shared" ca="1" si="75"/>
        <v>5839.3338281203141</v>
      </c>
      <c r="AW1606" s="2">
        <f t="shared" ca="1" si="76"/>
        <v>1000</v>
      </c>
      <c r="AX1606" s="2" t="s">
        <v>1621</v>
      </c>
      <c r="AY1606" s="36" t="s">
        <v>19</v>
      </c>
      <c r="AZ1606" s="36">
        <v>4</v>
      </c>
    </row>
    <row r="1607" spans="47:52" ht="16.899999999999999" customHeight="1" x14ac:dyDescent="0.15">
      <c r="AU1607" s="2">
        <v>2236</v>
      </c>
      <c r="AV1607" s="33">
        <f t="shared" ca="1" si="75"/>
        <v>3148.4724444591152</v>
      </c>
      <c r="AW1607" s="2">
        <f t="shared" ca="1" si="76"/>
        <v>558</v>
      </c>
      <c r="AX1607" s="2" t="s">
        <v>1622</v>
      </c>
      <c r="AY1607" s="36" t="s">
        <v>19</v>
      </c>
      <c r="AZ1607" s="36">
        <v>4</v>
      </c>
    </row>
    <row r="1608" spans="47:52" ht="16.899999999999999" customHeight="1" x14ac:dyDescent="0.15">
      <c r="AU1608" s="2">
        <v>2237</v>
      </c>
      <c r="AV1608" s="33">
        <f t="shared" ca="1" si="75"/>
        <v>4769.5109512010695</v>
      </c>
      <c r="AW1608" s="2">
        <f t="shared" ca="1" si="76"/>
        <v>818</v>
      </c>
      <c r="AX1608" s="2" t="s">
        <v>1623</v>
      </c>
      <c r="AY1608" s="36" t="s">
        <v>19</v>
      </c>
      <c r="AZ1608" s="36">
        <v>4</v>
      </c>
    </row>
    <row r="1609" spans="47:52" ht="16.899999999999999" customHeight="1" x14ac:dyDescent="0.15">
      <c r="AU1609" s="2">
        <v>2238</v>
      </c>
      <c r="AV1609" s="33">
        <f t="shared" ca="1" si="75"/>
        <v>4769.5925357163997</v>
      </c>
      <c r="AW1609" s="2">
        <f t="shared" ca="1" si="76"/>
        <v>819</v>
      </c>
      <c r="AX1609" s="2" t="s">
        <v>1624</v>
      </c>
      <c r="AY1609" s="36" t="s">
        <v>19</v>
      </c>
      <c r="AZ1609" s="36">
        <v>4</v>
      </c>
    </row>
    <row r="1610" spans="47:52" ht="16.899999999999999" customHeight="1" x14ac:dyDescent="0.15">
      <c r="AU1610" s="2">
        <v>2239</v>
      </c>
      <c r="AV1610" s="33">
        <f t="shared" ca="1" si="75"/>
        <v>9530.5570619217269</v>
      </c>
      <c r="AW1610" s="2">
        <f t="shared" ca="1" si="76"/>
        <v>1614</v>
      </c>
      <c r="AX1610" s="2" t="s">
        <v>1625</v>
      </c>
      <c r="AY1610" s="36" t="s">
        <v>19</v>
      </c>
      <c r="AZ1610" s="36">
        <v>5</v>
      </c>
    </row>
    <row r="1611" spans="47:52" ht="16.899999999999999" customHeight="1" x14ac:dyDescent="0.15">
      <c r="AU1611" s="2">
        <v>2240</v>
      </c>
      <c r="AV1611" s="33">
        <f t="shared" ca="1" si="75"/>
        <v>4949.3461080798861</v>
      </c>
      <c r="AW1611" s="2">
        <f t="shared" ca="1" si="76"/>
        <v>848</v>
      </c>
      <c r="AX1611" s="2" t="s">
        <v>1626</v>
      </c>
      <c r="AY1611" s="36" t="s">
        <v>19</v>
      </c>
      <c r="AZ1611" s="36">
        <v>5</v>
      </c>
    </row>
    <row r="1612" spans="47:52" ht="16.899999999999999" customHeight="1" x14ac:dyDescent="0.15">
      <c r="AU1612" s="2">
        <v>2241</v>
      </c>
      <c r="AV1612" s="33">
        <f t="shared" ca="1" si="75"/>
        <v>5866.256491860895</v>
      </c>
      <c r="AW1612" s="2">
        <f t="shared" ca="1" si="76"/>
        <v>1003</v>
      </c>
      <c r="AX1612" s="2" t="s">
        <v>1627</v>
      </c>
      <c r="AY1612" s="36" t="s">
        <v>19</v>
      </c>
      <c r="AZ1612" s="36">
        <v>5</v>
      </c>
    </row>
    <row r="1613" spans="47:52" ht="16.899999999999999" customHeight="1" x14ac:dyDescent="0.15">
      <c r="AU1613" s="2">
        <v>2242</v>
      </c>
      <c r="AV1613" s="33">
        <f t="shared" ca="1" si="75"/>
        <v>8422.4487151052945</v>
      </c>
      <c r="AW1613" s="2">
        <f t="shared" ca="1" si="76"/>
        <v>1452</v>
      </c>
      <c r="AX1613" s="2" t="s">
        <v>1628</v>
      </c>
      <c r="AY1613" s="36" t="s">
        <v>19</v>
      </c>
      <c r="AZ1613" s="36">
        <v>5</v>
      </c>
    </row>
    <row r="1614" spans="47:52" ht="16.899999999999999" customHeight="1" x14ac:dyDescent="0.15">
      <c r="AU1614" s="2">
        <v>2243</v>
      </c>
      <c r="AV1614" s="33">
        <f t="shared" ca="1" si="75"/>
        <v>6419.3700561721134</v>
      </c>
      <c r="AW1614" s="2">
        <f t="shared" ca="1" si="76"/>
        <v>1082</v>
      </c>
      <c r="AX1614" s="2" t="s">
        <v>1629</v>
      </c>
      <c r="AY1614" s="36" t="s">
        <v>19</v>
      </c>
      <c r="AZ1614" s="36">
        <v>5</v>
      </c>
    </row>
    <row r="1615" spans="47:52" ht="16.899999999999999" customHeight="1" x14ac:dyDescent="0.15">
      <c r="AU1615" s="2">
        <v>2244</v>
      </c>
      <c r="AV1615" s="33">
        <f t="shared" ca="1" si="75"/>
        <v>1825.0174540538467</v>
      </c>
      <c r="AW1615" s="2">
        <f t="shared" ca="1" si="76"/>
        <v>340</v>
      </c>
      <c r="AX1615" s="2" t="s">
        <v>1630</v>
      </c>
      <c r="AY1615" s="36" t="s">
        <v>19</v>
      </c>
      <c r="AZ1615" s="36">
        <v>5</v>
      </c>
    </row>
    <row r="1616" spans="47:52" ht="16.899999999999999" customHeight="1" x14ac:dyDescent="0.15">
      <c r="AU1616" s="2">
        <v>2245</v>
      </c>
      <c r="AV1616" s="33">
        <f t="shared" ca="1" si="75"/>
        <v>1746.3774927163956</v>
      </c>
      <c r="AW1616" s="2">
        <f t="shared" ca="1" si="76"/>
        <v>319</v>
      </c>
      <c r="AX1616" s="2" t="s">
        <v>1631</v>
      </c>
      <c r="AY1616" s="36" t="s">
        <v>19</v>
      </c>
      <c r="AZ1616" s="36">
        <v>5</v>
      </c>
    </row>
    <row r="1617" spans="47:52" ht="16.899999999999999" customHeight="1" x14ac:dyDescent="0.15">
      <c r="AU1617" s="2">
        <v>2246</v>
      </c>
      <c r="AV1617" s="33">
        <f t="shared" ca="1" si="75"/>
        <v>4119.8387028415382</v>
      </c>
      <c r="AW1617" s="2">
        <f t="shared" ca="1" si="76"/>
        <v>719</v>
      </c>
      <c r="AX1617" s="2" t="s">
        <v>1632</v>
      </c>
      <c r="AY1617" s="36" t="s">
        <v>19</v>
      </c>
      <c r="AZ1617" s="36">
        <v>5</v>
      </c>
    </row>
    <row r="1618" spans="47:52" ht="16.899999999999999" customHeight="1" x14ac:dyDescent="0.15">
      <c r="AU1618" s="2">
        <v>2247</v>
      </c>
      <c r="AV1618" s="33">
        <f t="shared" ca="1" si="75"/>
        <v>1594.8555072689473</v>
      </c>
      <c r="AW1618" s="2">
        <f t="shared" ca="1" si="76"/>
        <v>293</v>
      </c>
      <c r="AX1618" s="2" t="s">
        <v>1633</v>
      </c>
      <c r="AY1618" s="36" t="s">
        <v>19</v>
      </c>
      <c r="AZ1618" s="36">
        <v>5</v>
      </c>
    </row>
    <row r="1619" spans="47:52" ht="16.899999999999999" customHeight="1" x14ac:dyDescent="0.15">
      <c r="AU1619" s="2">
        <v>2248</v>
      </c>
      <c r="AV1619" s="33">
        <f t="shared" ca="1" si="75"/>
        <v>6024.03894168444</v>
      </c>
      <c r="AW1619" s="2">
        <f t="shared" ca="1" si="76"/>
        <v>1030</v>
      </c>
      <c r="AX1619" s="2" t="s">
        <v>1634</v>
      </c>
      <c r="AY1619" s="36" t="s">
        <v>19</v>
      </c>
      <c r="AZ1619" s="36">
        <v>5</v>
      </c>
    </row>
    <row r="1620" spans="47:52" ht="16.899999999999999" customHeight="1" x14ac:dyDescent="0.15">
      <c r="AU1620" s="2">
        <v>2249</v>
      </c>
      <c r="AV1620" s="33">
        <f t="shared" ca="1" si="75"/>
        <v>1119.0166386595301</v>
      </c>
      <c r="AW1620" s="2">
        <f t="shared" ca="1" si="76"/>
        <v>197</v>
      </c>
      <c r="AX1620" s="2" t="s">
        <v>1635</v>
      </c>
      <c r="AY1620" s="36" t="s">
        <v>19</v>
      </c>
      <c r="AZ1620" s="36">
        <v>5</v>
      </c>
    </row>
    <row r="1621" spans="47:52" ht="16.899999999999999" customHeight="1" x14ac:dyDescent="0.15">
      <c r="AU1621" s="2">
        <v>2250</v>
      </c>
      <c r="AV1621" s="33">
        <f t="shared" ca="1" si="75"/>
        <v>4568.1665687249561</v>
      </c>
      <c r="AW1621" s="2">
        <f t="shared" ca="1" si="76"/>
        <v>791</v>
      </c>
      <c r="AX1621" s="2" t="s">
        <v>1636</v>
      </c>
      <c r="AY1621" s="36" t="s">
        <v>19</v>
      </c>
      <c r="AZ1621" s="36">
        <v>5</v>
      </c>
    </row>
    <row r="1622" spans="47:52" ht="16.899999999999999" customHeight="1" x14ac:dyDescent="0.15">
      <c r="AU1622" s="2">
        <v>2251</v>
      </c>
      <c r="AV1622" s="33">
        <f t="shared" ca="1" si="75"/>
        <v>2581.40000575664</v>
      </c>
      <c r="AW1622" s="2">
        <f t="shared" ca="1" si="76"/>
        <v>449</v>
      </c>
      <c r="AX1622" s="2" t="s">
        <v>1637</v>
      </c>
      <c r="AY1622" s="36" t="s">
        <v>19</v>
      </c>
      <c r="AZ1622" s="36">
        <v>5</v>
      </c>
    </row>
    <row r="1623" spans="47:52" ht="16.899999999999999" customHeight="1" x14ac:dyDescent="0.15">
      <c r="AU1623" s="2">
        <v>2252</v>
      </c>
      <c r="AV1623" s="33">
        <f t="shared" ca="1" si="75"/>
        <v>6645.7786631770423</v>
      </c>
      <c r="AW1623" s="2">
        <f t="shared" ca="1" si="76"/>
        <v>1124</v>
      </c>
      <c r="AX1623" s="2" t="s">
        <v>1638</v>
      </c>
      <c r="AY1623" s="36" t="s">
        <v>19</v>
      </c>
      <c r="AZ1623" s="36">
        <v>5</v>
      </c>
    </row>
    <row r="1624" spans="47:52" ht="16.899999999999999" customHeight="1" x14ac:dyDescent="0.15">
      <c r="AU1624" s="2">
        <v>2253</v>
      </c>
      <c r="AV1624" s="33">
        <f t="shared" ca="1" si="75"/>
        <v>6868.9332602286968</v>
      </c>
      <c r="AW1624" s="2">
        <f t="shared" ca="1" si="76"/>
        <v>1165</v>
      </c>
      <c r="AX1624" s="2" t="s">
        <v>1639</v>
      </c>
      <c r="AY1624" s="36" t="s">
        <v>19</v>
      </c>
      <c r="AZ1624" s="36">
        <v>5</v>
      </c>
    </row>
    <row r="1625" spans="47:52" ht="16.899999999999999" customHeight="1" x14ac:dyDescent="0.15">
      <c r="AU1625" s="2">
        <v>2254</v>
      </c>
      <c r="AV1625" s="33">
        <f t="shared" ca="1" si="75"/>
        <v>250.89125859488971</v>
      </c>
      <c r="AW1625" s="2">
        <f t="shared" ca="1" si="76"/>
        <v>46</v>
      </c>
      <c r="AX1625" s="2" t="s">
        <v>1640</v>
      </c>
      <c r="AY1625" s="36" t="s">
        <v>19</v>
      </c>
      <c r="AZ1625" s="36">
        <v>5</v>
      </c>
    </row>
    <row r="1626" spans="47:52" ht="16.899999999999999" customHeight="1" x14ac:dyDescent="0.15">
      <c r="AU1626" s="2">
        <v>2255</v>
      </c>
      <c r="AV1626" s="33">
        <f t="shared" ca="1" si="75"/>
        <v>1045.2623256886106</v>
      </c>
      <c r="AW1626" s="2">
        <f t="shared" ca="1" si="76"/>
        <v>180</v>
      </c>
      <c r="AX1626" s="2" t="s">
        <v>1641</v>
      </c>
      <c r="AY1626" s="36" t="s">
        <v>19</v>
      </c>
      <c r="AZ1626" s="36">
        <v>5</v>
      </c>
    </row>
    <row r="1627" spans="47:52" ht="16.899999999999999" customHeight="1" x14ac:dyDescent="0.15">
      <c r="AU1627" s="2">
        <v>2256</v>
      </c>
      <c r="AV1627" s="33">
        <f t="shared" ca="1" si="75"/>
        <v>4627.4540260492695</v>
      </c>
      <c r="AW1627" s="2">
        <f t="shared" ca="1" si="76"/>
        <v>798</v>
      </c>
      <c r="AX1627" s="2" t="s">
        <v>1642</v>
      </c>
      <c r="AY1627" s="36" t="s">
        <v>19</v>
      </c>
      <c r="AZ1627" s="36">
        <v>6</v>
      </c>
    </row>
    <row r="1628" spans="47:52" ht="16.899999999999999" customHeight="1" x14ac:dyDescent="0.15">
      <c r="AU1628" s="2">
        <v>2257</v>
      </c>
      <c r="AV1628" s="33">
        <f t="shared" ca="1" si="75"/>
        <v>5188.7296839288565</v>
      </c>
      <c r="AW1628" s="2">
        <f t="shared" ca="1" si="76"/>
        <v>883</v>
      </c>
      <c r="AX1628" s="2" t="s">
        <v>1643</v>
      </c>
      <c r="AY1628" s="36" t="s">
        <v>19</v>
      </c>
      <c r="AZ1628" s="36">
        <v>6</v>
      </c>
    </row>
    <row r="1629" spans="47:52" ht="16.899999999999999" customHeight="1" x14ac:dyDescent="0.15">
      <c r="AU1629" s="2">
        <v>2258</v>
      </c>
      <c r="AV1629" s="33">
        <f t="shared" ca="1" si="75"/>
        <v>8945.192168497626</v>
      </c>
      <c r="AW1629" s="2">
        <f t="shared" ca="1" si="76"/>
        <v>1528</v>
      </c>
      <c r="AX1629" s="2" t="s">
        <v>1644</v>
      </c>
      <c r="AY1629" s="36" t="s">
        <v>19</v>
      </c>
      <c r="AZ1629" s="36">
        <v>6</v>
      </c>
    </row>
    <row r="1630" spans="47:52" ht="16.899999999999999" customHeight="1" x14ac:dyDescent="0.15">
      <c r="AU1630" s="2">
        <v>2259</v>
      </c>
      <c r="AV1630" s="33">
        <f t="shared" ca="1" si="75"/>
        <v>6138.4623681284056</v>
      </c>
      <c r="AW1630" s="2">
        <f t="shared" ca="1" si="76"/>
        <v>1043</v>
      </c>
      <c r="AX1630" s="2" t="s">
        <v>1645</v>
      </c>
      <c r="AY1630" s="36" t="s">
        <v>19</v>
      </c>
      <c r="AZ1630" s="36">
        <v>6</v>
      </c>
    </row>
    <row r="1631" spans="47:52" ht="16.899999999999999" customHeight="1" x14ac:dyDescent="0.15">
      <c r="AU1631" s="2">
        <v>2260</v>
      </c>
      <c r="AV1631" s="33">
        <f t="shared" ca="1" si="75"/>
        <v>369.55453093815316</v>
      </c>
      <c r="AW1631" s="2">
        <f t="shared" ca="1" si="76"/>
        <v>67</v>
      </c>
      <c r="AX1631" s="2" t="s">
        <v>1646</v>
      </c>
      <c r="AY1631" s="36" t="s">
        <v>19</v>
      </c>
      <c r="AZ1631" s="36">
        <v>6</v>
      </c>
    </row>
    <row r="1632" spans="47:52" ht="16.899999999999999" customHeight="1" x14ac:dyDescent="0.15">
      <c r="AU1632" s="2">
        <v>2261</v>
      </c>
      <c r="AV1632" s="33">
        <f t="shared" ca="1" si="75"/>
        <v>5379.8388613588659</v>
      </c>
      <c r="AW1632" s="2">
        <f t="shared" ca="1" si="76"/>
        <v>916</v>
      </c>
      <c r="AX1632" s="2" t="s">
        <v>1647</v>
      </c>
      <c r="AY1632" s="36" t="s">
        <v>19</v>
      </c>
      <c r="AZ1632" s="36">
        <v>6</v>
      </c>
    </row>
    <row r="1633" spans="47:52" ht="16.899999999999999" customHeight="1" x14ac:dyDescent="0.15">
      <c r="AU1633" s="2">
        <v>2262</v>
      </c>
      <c r="AV1633" s="33">
        <f t="shared" ca="1" si="75"/>
        <v>541.04590424369769</v>
      </c>
      <c r="AW1633" s="2">
        <f t="shared" ca="1" si="76"/>
        <v>103</v>
      </c>
      <c r="AX1633" s="2" t="s">
        <v>1648</v>
      </c>
      <c r="AY1633" s="36" t="s">
        <v>19</v>
      </c>
      <c r="AZ1633" s="36">
        <v>6</v>
      </c>
    </row>
    <row r="1634" spans="47:52" ht="16.899999999999999" customHeight="1" x14ac:dyDescent="0.15">
      <c r="AU1634" s="2">
        <v>2263</v>
      </c>
      <c r="AV1634" s="33">
        <f t="shared" ca="1" si="75"/>
        <v>4512.5815822224295</v>
      </c>
      <c r="AW1634" s="2">
        <f t="shared" ca="1" si="76"/>
        <v>786</v>
      </c>
      <c r="AX1634" s="2" t="s">
        <v>1649</v>
      </c>
      <c r="AY1634" s="36" t="s">
        <v>19</v>
      </c>
      <c r="AZ1634" s="36">
        <v>6</v>
      </c>
    </row>
    <row r="1635" spans="47:52" ht="16.899999999999999" customHeight="1" x14ac:dyDescent="0.15">
      <c r="AU1635" s="2">
        <v>2264</v>
      </c>
      <c r="AV1635" s="33">
        <f t="shared" ca="1" si="75"/>
        <v>9156.0174778781384</v>
      </c>
      <c r="AW1635" s="2">
        <f t="shared" ca="1" si="76"/>
        <v>1559</v>
      </c>
      <c r="AX1635" s="2" t="s">
        <v>1650</v>
      </c>
      <c r="AY1635" s="36" t="s">
        <v>19</v>
      </c>
      <c r="AZ1635" s="36">
        <v>6</v>
      </c>
    </row>
    <row r="1636" spans="47:52" ht="16.899999999999999" customHeight="1" x14ac:dyDescent="0.15">
      <c r="AU1636" s="2">
        <v>2265</v>
      </c>
      <c r="AV1636" s="33">
        <f t="shared" ca="1" si="75"/>
        <v>7000.8042714852918</v>
      </c>
      <c r="AW1636" s="2">
        <f t="shared" ca="1" si="76"/>
        <v>1200</v>
      </c>
      <c r="AX1636" s="2" t="s">
        <v>1651</v>
      </c>
      <c r="AY1636" s="36" t="s">
        <v>19</v>
      </c>
      <c r="AZ1636" s="36">
        <v>6</v>
      </c>
    </row>
    <row r="1637" spans="47:52" ht="16.899999999999999" customHeight="1" x14ac:dyDescent="0.15">
      <c r="AU1637" s="2">
        <v>2266</v>
      </c>
      <c r="AV1637" s="33">
        <f t="shared" ca="1" si="75"/>
        <v>8403.4617789704644</v>
      </c>
      <c r="AW1637" s="2">
        <f t="shared" ca="1" si="76"/>
        <v>1445</v>
      </c>
      <c r="AX1637" s="2" t="s">
        <v>1652</v>
      </c>
      <c r="AY1637" s="36" t="s">
        <v>19</v>
      </c>
      <c r="AZ1637" s="36">
        <v>6</v>
      </c>
    </row>
    <row r="1638" spans="47:52" ht="16.899999999999999" customHeight="1" x14ac:dyDescent="0.15">
      <c r="AU1638" s="2">
        <v>2267</v>
      </c>
      <c r="AV1638" s="33">
        <f t="shared" ca="1" si="75"/>
        <v>5434.4926522577007</v>
      </c>
      <c r="AW1638" s="2">
        <f t="shared" ca="1" si="76"/>
        <v>920</v>
      </c>
      <c r="AX1638" s="2" t="s">
        <v>1653</v>
      </c>
      <c r="AY1638" s="36" t="s">
        <v>19</v>
      </c>
      <c r="AZ1638" s="36">
        <v>6</v>
      </c>
    </row>
    <row r="1639" spans="47:52" ht="16.899999999999999" customHeight="1" x14ac:dyDescent="0.15">
      <c r="AU1639" s="2">
        <v>2268</v>
      </c>
      <c r="AV1639" s="33">
        <f t="shared" ca="1" si="75"/>
        <v>3069.2266148557978</v>
      </c>
      <c r="AW1639" s="2">
        <f t="shared" ca="1" si="76"/>
        <v>544</v>
      </c>
      <c r="AX1639" s="2" t="s">
        <v>1654</v>
      </c>
      <c r="AY1639" s="36" t="s">
        <v>19</v>
      </c>
      <c r="AZ1639" s="36">
        <v>6</v>
      </c>
    </row>
    <row r="1640" spans="47:52" ht="16.899999999999999" customHeight="1" x14ac:dyDescent="0.15">
      <c r="AU1640" s="2">
        <v>2269</v>
      </c>
      <c r="AV1640" s="33">
        <f t="shared" ca="1" si="75"/>
        <v>2898.4858521142764</v>
      </c>
      <c r="AW1640" s="2">
        <f t="shared" ca="1" si="76"/>
        <v>508</v>
      </c>
      <c r="AX1640" s="2" t="s">
        <v>1655</v>
      </c>
      <c r="AY1640" s="36" t="s">
        <v>19</v>
      </c>
      <c r="AZ1640" s="36">
        <v>6</v>
      </c>
    </row>
    <row r="1641" spans="47:52" ht="16.899999999999999" customHeight="1" x14ac:dyDescent="0.15">
      <c r="AU1641" s="2">
        <v>2270</v>
      </c>
      <c r="AV1641" s="33">
        <f t="shared" ca="1" si="75"/>
        <v>4015.8851375384329</v>
      </c>
      <c r="AW1641" s="2">
        <f t="shared" ca="1" si="76"/>
        <v>703</v>
      </c>
      <c r="AX1641" s="2" t="s">
        <v>1656</v>
      </c>
      <c r="AY1641" s="36" t="s">
        <v>19</v>
      </c>
      <c r="AZ1641" s="36">
        <v>6</v>
      </c>
    </row>
    <row r="1642" spans="47:52" ht="16.899999999999999" customHeight="1" x14ac:dyDescent="0.15">
      <c r="AU1642" s="2">
        <v>2271</v>
      </c>
      <c r="AV1642" s="33">
        <f t="shared" ca="1" si="75"/>
        <v>7082.7248395693978</v>
      </c>
      <c r="AW1642" s="2">
        <f t="shared" ca="1" si="76"/>
        <v>1214</v>
      </c>
      <c r="AX1642" s="2" t="s">
        <v>1657</v>
      </c>
      <c r="AY1642" s="36" t="s">
        <v>19</v>
      </c>
      <c r="AZ1642" s="36">
        <v>6</v>
      </c>
    </row>
    <row r="1643" spans="47:52" ht="16.899999999999999" customHeight="1" x14ac:dyDescent="0.15">
      <c r="AU1643" s="2">
        <v>2272</v>
      </c>
      <c r="AV1643" s="33">
        <f t="shared" ca="1" si="75"/>
        <v>478.27593323855223</v>
      </c>
      <c r="AW1643" s="2">
        <f t="shared" ca="1" si="76"/>
        <v>95</v>
      </c>
      <c r="AX1643" s="2" t="s">
        <v>1658</v>
      </c>
      <c r="AY1643" s="36" t="s">
        <v>19</v>
      </c>
      <c r="AZ1643" s="36">
        <v>6</v>
      </c>
    </row>
    <row r="1644" spans="47:52" ht="16.899999999999999" customHeight="1" x14ac:dyDescent="0.15">
      <c r="AU1644" s="2">
        <v>2273</v>
      </c>
      <c r="AV1644" s="33">
        <f t="shared" ca="1" si="75"/>
        <v>7269.3979185971366</v>
      </c>
      <c r="AW1644" s="2">
        <f t="shared" ca="1" si="76"/>
        <v>1237</v>
      </c>
      <c r="AX1644" s="2" t="s">
        <v>1659</v>
      </c>
      <c r="AY1644" s="36" t="s">
        <v>19</v>
      </c>
      <c r="AZ1644" s="36">
        <v>7</v>
      </c>
    </row>
    <row r="1645" spans="47:52" ht="16.899999999999999" customHeight="1" x14ac:dyDescent="0.15">
      <c r="AU1645" s="2">
        <v>2274</v>
      </c>
      <c r="AV1645" s="33">
        <f t="shared" ca="1" si="75"/>
        <v>7825.5454599098894</v>
      </c>
      <c r="AW1645" s="2">
        <f t="shared" ca="1" si="76"/>
        <v>1348</v>
      </c>
      <c r="AX1645" s="2" t="s">
        <v>1660</v>
      </c>
      <c r="AY1645" s="36" t="s">
        <v>19</v>
      </c>
      <c r="AZ1645" s="36">
        <v>7</v>
      </c>
    </row>
    <row r="1646" spans="47:52" ht="16.899999999999999" customHeight="1" x14ac:dyDescent="0.15">
      <c r="AU1646" s="2">
        <v>2275</v>
      </c>
      <c r="AV1646" s="33">
        <f t="shared" ca="1" si="75"/>
        <v>9717.0194562573579</v>
      </c>
      <c r="AW1646" s="2">
        <f t="shared" ca="1" si="76"/>
        <v>1642</v>
      </c>
      <c r="AX1646" s="2" t="s">
        <v>1661</v>
      </c>
      <c r="AY1646" s="36" t="s">
        <v>19</v>
      </c>
      <c r="AZ1646" s="36">
        <v>7</v>
      </c>
    </row>
    <row r="1647" spans="47:52" ht="16.899999999999999" customHeight="1" x14ac:dyDescent="0.15">
      <c r="AU1647" s="2">
        <v>2276</v>
      </c>
      <c r="AV1647" s="33">
        <f t="shared" ca="1" si="75"/>
        <v>5855.4144201188274</v>
      </c>
      <c r="AW1647" s="2">
        <f t="shared" ca="1" si="76"/>
        <v>1002</v>
      </c>
      <c r="AX1647" s="2" t="s">
        <v>1662</v>
      </c>
      <c r="AY1647" s="36" t="s">
        <v>19</v>
      </c>
      <c r="AZ1647" s="36">
        <v>7</v>
      </c>
    </row>
    <row r="1648" spans="47:52" ht="16.899999999999999" customHeight="1" x14ac:dyDescent="0.15">
      <c r="AU1648" s="2">
        <v>2277</v>
      </c>
      <c r="AV1648" s="33">
        <f t="shared" ca="1" si="75"/>
        <v>7725.895050597419</v>
      </c>
      <c r="AW1648" s="2">
        <f t="shared" ca="1" si="76"/>
        <v>1329</v>
      </c>
      <c r="AX1648" s="2" t="s">
        <v>1663</v>
      </c>
      <c r="AY1648" s="36" t="s">
        <v>19</v>
      </c>
      <c r="AZ1648" s="36">
        <v>7</v>
      </c>
    </row>
    <row r="1649" spans="47:52" ht="16.899999999999999" customHeight="1" x14ac:dyDescent="0.15">
      <c r="AU1649" s="2">
        <v>2278</v>
      </c>
      <c r="AV1649" s="33">
        <f t="shared" ca="1" si="75"/>
        <v>297.10977047458289</v>
      </c>
      <c r="AW1649" s="2">
        <f t="shared" ca="1" si="76"/>
        <v>52</v>
      </c>
      <c r="AX1649" s="2" t="s">
        <v>1664</v>
      </c>
      <c r="AY1649" s="36" t="s">
        <v>19</v>
      </c>
      <c r="AZ1649" s="36">
        <v>7</v>
      </c>
    </row>
    <row r="1650" spans="47:52" ht="16.899999999999999" customHeight="1" x14ac:dyDescent="0.15">
      <c r="AU1650" s="2">
        <v>2279</v>
      </c>
      <c r="AV1650" s="33">
        <f t="shared" ca="1" si="75"/>
        <v>4140.4474903867285</v>
      </c>
      <c r="AW1650" s="2">
        <f t="shared" ca="1" si="76"/>
        <v>724</v>
      </c>
      <c r="AX1650" s="2" t="s">
        <v>1665</v>
      </c>
      <c r="AY1650" s="36" t="s">
        <v>19</v>
      </c>
      <c r="AZ1650" s="36">
        <v>7</v>
      </c>
    </row>
    <row r="1651" spans="47:52" ht="16.899999999999999" customHeight="1" x14ac:dyDescent="0.15">
      <c r="AU1651" s="2">
        <v>2280</v>
      </c>
      <c r="AV1651" s="33">
        <f t="shared" ca="1" si="75"/>
        <v>4234.529689042035</v>
      </c>
      <c r="AW1651" s="2">
        <f t="shared" ca="1" si="76"/>
        <v>738</v>
      </c>
      <c r="AX1651" s="2" t="s">
        <v>1666</v>
      </c>
      <c r="AY1651" s="36" t="s">
        <v>19</v>
      </c>
      <c r="AZ1651" s="36">
        <v>7</v>
      </c>
    </row>
    <row r="1652" spans="47:52" ht="16.899999999999999" customHeight="1" x14ac:dyDescent="0.15">
      <c r="AU1652" s="2">
        <v>2281</v>
      </c>
      <c r="AV1652" s="33">
        <f t="shared" ca="1" si="75"/>
        <v>6950.3618712115431</v>
      </c>
      <c r="AW1652" s="2">
        <f t="shared" ca="1" si="76"/>
        <v>1183</v>
      </c>
      <c r="AX1652" s="2" t="s">
        <v>1667</v>
      </c>
      <c r="AY1652" s="36" t="s">
        <v>19</v>
      </c>
      <c r="AZ1652" s="36">
        <v>7</v>
      </c>
    </row>
    <row r="1653" spans="47:52" ht="16.899999999999999" customHeight="1" x14ac:dyDescent="0.15">
      <c r="AU1653" s="2">
        <v>2282</v>
      </c>
      <c r="AV1653" s="33">
        <f t="shared" ca="1" si="75"/>
        <v>4878.6177722721413</v>
      </c>
      <c r="AW1653" s="2">
        <f t="shared" ca="1" si="76"/>
        <v>841</v>
      </c>
      <c r="AX1653" s="2" t="s">
        <v>1668</v>
      </c>
      <c r="AY1653" s="36" t="s">
        <v>19</v>
      </c>
      <c r="AZ1653" s="36">
        <v>7</v>
      </c>
    </row>
    <row r="1654" spans="47:52" ht="16.899999999999999" customHeight="1" x14ac:dyDescent="0.15">
      <c r="AU1654" s="2">
        <v>2283</v>
      </c>
      <c r="AV1654" s="33">
        <f t="shared" ca="1" si="75"/>
        <v>7465.3236388862088</v>
      </c>
      <c r="AW1654" s="2">
        <f t="shared" ca="1" si="76"/>
        <v>1270</v>
      </c>
      <c r="AX1654" s="2" t="s">
        <v>1669</v>
      </c>
      <c r="AY1654" s="36" t="s">
        <v>19</v>
      </c>
      <c r="AZ1654" s="36">
        <v>7</v>
      </c>
    </row>
    <row r="1655" spans="47:52" ht="16.899999999999999" customHeight="1" x14ac:dyDescent="0.15">
      <c r="AU1655" s="2">
        <v>2284</v>
      </c>
      <c r="AV1655" s="33">
        <f t="shared" ca="1" si="75"/>
        <v>4752.069729153829</v>
      </c>
      <c r="AW1655" s="2">
        <f t="shared" ca="1" si="76"/>
        <v>817</v>
      </c>
      <c r="AX1655" s="2" t="s">
        <v>1670</v>
      </c>
      <c r="AY1655" s="36" t="s">
        <v>19</v>
      </c>
      <c r="AZ1655" s="36">
        <v>7</v>
      </c>
    </row>
    <row r="1656" spans="47:52" ht="16.899999999999999" customHeight="1" x14ac:dyDescent="0.15">
      <c r="AU1656" s="2">
        <v>2285</v>
      </c>
      <c r="AV1656" s="33">
        <f t="shared" ca="1" si="75"/>
        <v>3399.1827421833609</v>
      </c>
      <c r="AW1656" s="2">
        <f t="shared" ca="1" si="76"/>
        <v>609</v>
      </c>
      <c r="AX1656" s="2" t="s">
        <v>1671</v>
      </c>
      <c r="AY1656" s="36" t="s">
        <v>19</v>
      </c>
      <c r="AZ1656" s="36">
        <v>7</v>
      </c>
    </row>
    <row r="1657" spans="47:52" ht="16.899999999999999" customHeight="1" x14ac:dyDescent="0.15">
      <c r="AU1657" s="2">
        <v>2286</v>
      </c>
      <c r="AV1657" s="33">
        <f t="shared" ca="1" si="75"/>
        <v>5896.3850898810933</v>
      </c>
      <c r="AW1657" s="2">
        <f t="shared" ca="1" si="76"/>
        <v>1010</v>
      </c>
      <c r="AX1657" s="2" t="s">
        <v>1672</v>
      </c>
      <c r="AY1657" s="36" t="s">
        <v>19</v>
      </c>
      <c r="AZ1657" s="36">
        <v>7</v>
      </c>
    </row>
    <row r="1658" spans="47:52" ht="16.899999999999999" customHeight="1" x14ac:dyDescent="0.15">
      <c r="AU1658" s="2">
        <v>2287</v>
      </c>
      <c r="AV1658" s="33">
        <f t="shared" ca="1" si="75"/>
        <v>5511.5717585409338</v>
      </c>
      <c r="AW1658" s="2">
        <f t="shared" ca="1" si="76"/>
        <v>937</v>
      </c>
      <c r="AX1658" s="2" t="s">
        <v>1673</v>
      </c>
      <c r="AY1658" s="36" t="s">
        <v>19</v>
      </c>
      <c r="AZ1658" s="36">
        <v>7</v>
      </c>
    </row>
    <row r="1659" spans="47:52" ht="16.899999999999999" customHeight="1" x14ac:dyDescent="0.15">
      <c r="AU1659" s="2">
        <v>2288</v>
      </c>
      <c r="AV1659" s="33">
        <f t="shared" ca="1" si="75"/>
        <v>1504.2815101024919</v>
      </c>
      <c r="AW1659" s="2">
        <f t="shared" ca="1" si="76"/>
        <v>275</v>
      </c>
      <c r="AX1659" s="2" t="s">
        <v>1674</v>
      </c>
      <c r="AY1659" s="36" t="s">
        <v>19</v>
      </c>
      <c r="AZ1659" s="36">
        <v>7</v>
      </c>
    </row>
    <row r="1660" spans="47:52" ht="16.899999999999999" customHeight="1" x14ac:dyDescent="0.15">
      <c r="AU1660" s="2">
        <v>2289</v>
      </c>
      <c r="AV1660" s="33">
        <f t="shared" ca="1" si="75"/>
        <v>5112.5982627319163</v>
      </c>
      <c r="AW1660" s="2">
        <f t="shared" ca="1" si="76"/>
        <v>871</v>
      </c>
      <c r="AX1660" s="2" t="s">
        <v>1675</v>
      </c>
      <c r="AY1660" s="36" t="s">
        <v>19</v>
      </c>
      <c r="AZ1660" s="36">
        <v>7</v>
      </c>
    </row>
    <row r="1661" spans="47:52" ht="16.899999999999999" customHeight="1" x14ac:dyDescent="0.15">
      <c r="AU1661" s="2">
        <v>2290</v>
      </c>
      <c r="AV1661" s="33">
        <f t="shared" ca="1" si="75"/>
        <v>3061.6755329297052</v>
      </c>
      <c r="AW1661" s="2">
        <f t="shared" ca="1" si="76"/>
        <v>541</v>
      </c>
      <c r="AX1661" s="2" t="s">
        <v>1676</v>
      </c>
      <c r="AY1661" s="36" t="s">
        <v>19</v>
      </c>
      <c r="AZ1661" s="36">
        <v>8</v>
      </c>
    </row>
    <row r="1662" spans="47:52" ht="16.899999999999999" customHeight="1" x14ac:dyDescent="0.15">
      <c r="AU1662" s="2">
        <v>2291</v>
      </c>
      <c r="AV1662" s="33">
        <f t="shared" ca="1" si="75"/>
        <v>4797.2276818771124</v>
      </c>
      <c r="AW1662" s="2">
        <f t="shared" ca="1" si="76"/>
        <v>826</v>
      </c>
      <c r="AX1662" s="2" t="s">
        <v>1677</v>
      </c>
      <c r="AY1662" s="36" t="s">
        <v>19</v>
      </c>
      <c r="AZ1662" s="36">
        <v>8</v>
      </c>
    </row>
    <row r="1663" spans="47:52" ht="16.899999999999999" customHeight="1" x14ac:dyDescent="0.15">
      <c r="AU1663" s="2">
        <v>2292</v>
      </c>
      <c r="AV1663" s="33">
        <f t="shared" ca="1" si="75"/>
        <v>8738.2094105955584</v>
      </c>
      <c r="AW1663" s="2">
        <f t="shared" ca="1" si="76"/>
        <v>1496</v>
      </c>
      <c r="AX1663" s="2" t="s">
        <v>1678</v>
      </c>
      <c r="AY1663" s="36" t="s">
        <v>19</v>
      </c>
      <c r="AZ1663" s="36">
        <v>8</v>
      </c>
    </row>
    <row r="1664" spans="47:52" ht="16.899999999999999" customHeight="1" x14ac:dyDescent="0.15">
      <c r="AU1664" s="2">
        <v>2293</v>
      </c>
      <c r="AV1664" s="33">
        <f t="shared" ca="1" si="75"/>
        <v>6806.3004252866303</v>
      </c>
      <c r="AW1664" s="2">
        <f t="shared" ca="1" si="76"/>
        <v>1155</v>
      </c>
      <c r="AX1664" s="2" t="s">
        <v>1679</v>
      </c>
      <c r="AY1664" s="36" t="s">
        <v>19</v>
      </c>
      <c r="AZ1664" s="36">
        <v>8</v>
      </c>
    </row>
    <row r="1665" spans="47:52" ht="16.899999999999999" customHeight="1" x14ac:dyDescent="0.15">
      <c r="AU1665" s="2">
        <v>2294</v>
      </c>
      <c r="AV1665" s="33">
        <f t="shared" ca="1" si="75"/>
        <v>3569.8790490263723</v>
      </c>
      <c r="AW1665" s="2">
        <f t="shared" ca="1" si="76"/>
        <v>634</v>
      </c>
      <c r="AX1665" s="2" t="s">
        <v>1680</v>
      </c>
      <c r="AY1665" s="36" t="s">
        <v>19</v>
      </c>
      <c r="AZ1665" s="36">
        <v>8</v>
      </c>
    </row>
    <row r="1666" spans="47:52" ht="16.899999999999999" customHeight="1" x14ac:dyDescent="0.15">
      <c r="AU1666" s="2">
        <v>2295</v>
      </c>
      <c r="AV1666" s="33">
        <f t="shared" ca="1" si="75"/>
        <v>6683.3761826764985</v>
      </c>
      <c r="AW1666" s="2">
        <f t="shared" ca="1" si="76"/>
        <v>1127</v>
      </c>
      <c r="AX1666" s="2" t="s">
        <v>1681</v>
      </c>
      <c r="AY1666" s="36" t="s">
        <v>19</v>
      </c>
      <c r="AZ1666" s="36">
        <v>8</v>
      </c>
    </row>
    <row r="1667" spans="47:52" ht="16.899999999999999" customHeight="1" x14ac:dyDescent="0.15">
      <c r="AU1667" s="2">
        <v>2296</v>
      </c>
      <c r="AV1667" s="33">
        <f t="shared" ca="1" si="75"/>
        <v>9242.3649577466476</v>
      </c>
      <c r="AW1667" s="2">
        <f t="shared" ca="1" si="76"/>
        <v>1579</v>
      </c>
      <c r="AX1667" s="2" t="s">
        <v>1682</v>
      </c>
      <c r="AY1667" s="36" t="s">
        <v>19</v>
      </c>
      <c r="AZ1667" s="36">
        <v>8</v>
      </c>
    </row>
    <row r="1668" spans="47:52" ht="16.899999999999999" customHeight="1" x14ac:dyDescent="0.15">
      <c r="AU1668" s="2">
        <v>2297</v>
      </c>
      <c r="AV1668" s="33">
        <f t="shared" ref="AV1668:AV1731" ca="1" si="77">RAND()*10000</f>
        <v>3572.8911125767613</v>
      </c>
      <c r="AW1668" s="2">
        <f t="shared" ca="1" si="76"/>
        <v>635</v>
      </c>
      <c r="AX1668" s="2" t="s">
        <v>1683</v>
      </c>
      <c r="AY1668" s="36" t="s">
        <v>19</v>
      </c>
      <c r="AZ1668" s="36">
        <v>8</v>
      </c>
    </row>
    <row r="1669" spans="47:52" ht="16.899999999999999" customHeight="1" x14ac:dyDescent="0.15">
      <c r="AU1669" s="2">
        <v>2298</v>
      </c>
      <c r="AV1669" s="33">
        <f t="shared" ca="1" si="77"/>
        <v>7682.3184749783868</v>
      </c>
      <c r="AW1669" s="2">
        <f t="shared" ref="AW1669:AW1694" ca="1" si="78">RANK(AV1669,$AV$4:$AV$1695,1)</f>
        <v>1315</v>
      </c>
      <c r="AX1669" s="2" t="s">
        <v>1684</v>
      </c>
      <c r="AY1669" s="36" t="s">
        <v>19</v>
      </c>
      <c r="AZ1669" s="36">
        <v>8</v>
      </c>
    </row>
    <row r="1670" spans="47:52" ht="16.899999999999999" customHeight="1" x14ac:dyDescent="0.15">
      <c r="AU1670" s="2">
        <v>2299</v>
      </c>
      <c r="AV1670" s="33">
        <f t="shared" ca="1" si="77"/>
        <v>6293.8781425917769</v>
      </c>
      <c r="AW1670" s="2">
        <f t="shared" ca="1" si="78"/>
        <v>1062</v>
      </c>
      <c r="AX1670" s="2" t="s">
        <v>1685</v>
      </c>
      <c r="AY1670" s="36" t="s">
        <v>19</v>
      </c>
      <c r="AZ1670" s="36">
        <v>8</v>
      </c>
    </row>
    <row r="1671" spans="47:52" ht="16.899999999999999" customHeight="1" x14ac:dyDescent="0.15">
      <c r="AU1671" s="2">
        <v>2300</v>
      </c>
      <c r="AV1671" s="33">
        <f t="shared" ca="1" si="77"/>
        <v>1752.809581447925</v>
      </c>
      <c r="AW1671" s="2">
        <f t="shared" ca="1" si="78"/>
        <v>321</v>
      </c>
      <c r="AX1671" s="2" t="s">
        <v>1686</v>
      </c>
      <c r="AY1671" s="36" t="s">
        <v>19</v>
      </c>
      <c r="AZ1671" s="36">
        <v>8</v>
      </c>
    </row>
    <row r="1672" spans="47:52" ht="16.899999999999999" customHeight="1" x14ac:dyDescent="0.15">
      <c r="AU1672" s="2">
        <v>2301</v>
      </c>
      <c r="AV1672" s="33">
        <f t="shared" ca="1" si="77"/>
        <v>1092.2061764774426</v>
      </c>
      <c r="AW1672" s="2">
        <f t="shared" ca="1" si="78"/>
        <v>189</v>
      </c>
      <c r="AX1672" s="2" t="s">
        <v>1687</v>
      </c>
      <c r="AY1672" s="36" t="s">
        <v>19</v>
      </c>
      <c r="AZ1672" s="36">
        <v>8</v>
      </c>
    </row>
    <row r="1673" spans="47:52" ht="16.899999999999999" customHeight="1" x14ac:dyDescent="0.15">
      <c r="AU1673" s="2">
        <v>2302</v>
      </c>
      <c r="AV1673" s="33">
        <f t="shared" ca="1" si="77"/>
        <v>6933.3270092933226</v>
      </c>
      <c r="AW1673" s="2">
        <f t="shared" ca="1" si="78"/>
        <v>1178</v>
      </c>
      <c r="AX1673" s="2" t="s">
        <v>1688</v>
      </c>
      <c r="AY1673" s="36" t="s">
        <v>19</v>
      </c>
      <c r="AZ1673" s="36">
        <v>8</v>
      </c>
    </row>
    <row r="1674" spans="47:52" ht="16.899999999999999" customHeight="1" x14ac:dyDescent="0.15">
      <c r="AU1674" s="2">
        <v>2303</v>
      </c>
      <c r="AV1674" s="33">
        <f t="shared" ca="1" si="77"/>
        <v>3873.385849212073</v>
      </c>
      <c r="AW1674" s="2">
        <f t="shared" ca="1" si="78"/>
        <v>678</v>
      </c>
      <c r="AX1674" s="2" t="s">
        <v>1689</v>
      </c>
      <c r="AY1674" s="36" t="s">
        <v>19</v>
      </c>
      <c r="AZ1674" s="36">
        <v>8</v>
      </c>
    </row>
    <row r="1675" spans="47:52" ht="16.899999999999999" customHeight="1" x14ac:dyDescent="0.15">
      <c r="AU1675" s="2">
        <v>2304</v>
      </c>
      <c r="AV1675" s="33">
        <f t="shared" ca="1" si="77"/>
        <v>4240.8796455883057</v>
      </c>
      <c r="AW1675" s="2">
        <f t="shared" ca="1" si="78"/>
        <v>742</v>
      </c>
      <c r="AX1675" s="2" t="s">
        <v>1690</v>
      </c>
      <c r="AY1675" s="36" t="s">
        <v>19</v>
      </c>
      <c r="AZ1675" s="36">
        <v>8</v>
      </c>
    </row>
    <row r="1676" spans="47:52" ht="16.899999999999999" customHeight="1" x14ac:dyDescent="0.15">
      <c r="AU1676" s="2">
        <v>2305</v>
      </c>
      <c r="AV1676" s="33">
        <f t="shared" ca="1" si="77"/>
        <v>1873.6463226974099</v>
      </c>
      <c r="AW1676" s="2">
        <f t="shared" ca="1" si="78"/>
        <v>343</v>
      </c>
      <c r="AX1676" s="2" t="s">
        <v>1691</v>
      </c>
      <c r="AY1676" s="36" t="s">
        <v>19</v>
      </c>
      <c r="AZ1676" s="36">
        <v>8</v>
      </c>
    </row>
    <row r="1677" spans="47:52" ht="16.899999999999999" customHeight="1" x14ac:dyDescent="0.15">
      <c r="AU1677" s="2">
        <v>2306</v>
      </c>
      <c r="AV1677" s="33">
        <f t="shared" ca="1" si="77"/>
        <v>227.39721049436224</v>
      </c>
      <c r="AW1677" s="2">
        <f t="shared" ca="1" si="78"/>
        <v>43</v>
      </c>
      <c r="AX1677" s="2" t="s">
        <v>1692</v>
      </c>
      <c r="AY1677" s="36" t="s">
        <v>19</v>
      </c>
      <c r="AZ1677" s="36">
        <v>8</v>
      </c>
    </row>
    <row r="1678" spans="47:52" ht="16.899999999999999" customHeight="1" x14ac:dyDescent="0.15">
      <c r="AU1678" s="2">
        <v>2307</v>
      </c>
      <c r="AV1678" s="33">
        <f t="shared" ca="1" si="77"/>
        <v>3469.9139020694147</v>
      </c>
      <c r="AW1678" s="2">
        <f t="shared" ca="1" si="78"/>
        <v>617</v>
      </c>
      <c r="AX1678" s="2" t="s">
        <v>1693</v>
      </c>
      <c r="AY1678" s="36" t="s">
        <v>19</v>
      </c>
      <c r="AZ1678" s="36">
        <v>9</v>
      </c>
    </row>
    <row r="1679" spans="47:52" ht="16.899999999999999" customHeight="1" x14ac:dyDescent="0.15">
      <c r="AU1679" s="2">
        <v>2308</v>
      </c>
      <c r="AV1679" s="33">
        <f t="shared" ca="1" si="77"/>
        <v>123.64666631729304</v>
      </c>
      <c r="AW1679" s="2">
        <f t="shared" ca="1" si="78"/>
        <v>29</v>
      </c>
      <c r="AX1679" s="2" t="s">
        <v>1694</v>
      </c>
      <c r="AY1679" s="36" t="s">
        <v>19</v>
      </c>
      <c r="AZ1679" s="36">
        <v>9</v>
      </c>
    </row>
    <row r="1680" spans="47:52" ht="16.899999999999999" customHeight="1" x14ac:dyDescent="0.15">
      <c r="AU1680" s="2">
        <v>2309</v>
      </c>
      <c r="AV1680" s="33">
        <f t="shared" ca="1" si="77"/>
        <v>8681.893736051512</v>
      </c>
      <c r="AW1680" s="2">
        <f t="shared" ca="1" si="78"/>
        <v>1488</v>
      </c>
      <c r="AX1680" s="2" t="s">
        <v>1695</v>
      </c>
      <c r="AY1680" s="36" t="s">
        <v>19</v>
      </c>
      <c r="AZ1680" s="36">
        <v>9</v>
      </c>
    </row>
    <row r="1681" spans="47:53" ht="16.899999999999999" customHeight="1" x14ac:dyDescent="0.15">
      <c r="AU1681" s="2">
        <v>2310</v>
      </c>
      <c r="AV1681" s="33">
        <f t="shared" ca="1" si="77"/>
        <v>1635.069884362752</v>
      </c>
      <c r="AW1681" s="2">
        <f t="shared" ca="1" si="78"/>
        <v>301</v>
      </c>
      <c r="AX1681" s="2" t="s">
        <v>1696</v>
      </c>
      <c r="AY1681" s="36" t="s">
        <v>19</v>
      </c>
      <c r="AZ1681" s="36">
        <v>9</v>
      </c>
    </row>
    <row r="1682" spans="47:53" ht="16.899999999999999" customHeight="1" x14ac:dyDescent="0.15">
      <c r="AU1682" s="2">
        <v>2311</v>
      </c>
      <c r="AV1682" s="33">
        <f t="shared" ca="1" si="77"/>
        <v>2665.2987157234797</v>
      </c>
      <c r="AW1682" s="2">
        <f t="shared" ca="1" si="78"/>
        <v>464</v>
      </c>
      <c r="AX1682" s="2" t="s">
        <v>1697</v>
      </c>
      <c r="AY1682" s="36" t="s">
        <v>19</v>
      </c>
      <c r="AZ1682" s="36">
        <v>9</v>
      </c>
    </row>
    <row r="1683" spans="47:53" ht="16.899999999999999" customHeight="1" x14ac:dyDescent="0.15">
      <c r="AU1683" s="2">
        <v>2312</v>
      </c>
      <c r="AV1683" s="33">
        <f t="shared" ca="1" si="77"/>
        <v>1695.9902639107383</v>
      </c>
      <c r="AW1683" s="2">
        <f t="shared" ca="1" si="78"/>
        <v>309</v>
      </c>
      <c r="AX1683" s="2" t="s">
        <v>1698</v>
      </c>
      <c r="AY1683" s="36" t="s">
        <v>19</v>
      </c>
      <c r="AZ1683" s="36">
        <v>9</v>
      </c>
    </row>
    <row r="1684" spans="47:53" ht="16.899999999999999" customHeight="1" x14ac:dyDescent="0.15">
      <c r="AU1684" s="2">
        <v>2313</v>
      </c>
      <c r="AV1684" s="33">
        <f t="shared" ca="1" si="77"/>
        <v>2200.9918378241409</v>
      </c>
      <c r="AW1684" s="2">
        <f t="shared" ca="1" si="78"/>
        <v>390</v>
      </c>
      <c r="AX1684" s="2" t="s">
        <v>1699</v>
      </c>
      <c r="AY1684" s="36" t="s">
        <v>19</v>
      </c>
      <c r="AZ1684" s="36">
        <v>9</v>
      </c>
    </row>
    <row r="1685" spans="47:53" ht="16.899999999999999" customHeight="1" x14ac:dyDescent="0.15">
      <c r="AU1685" s="2">
        <v>2314</v>
      </c>
      <c r="AV1685" s="33">
        <f t="shared" ca="1" si="77"/>
        <v>9518.7701434152914</v>
      </c>
      <c r="AW1685" s="2">
        <f t="shared" ca="1" si="78"/>
        <v>1611</v>
      </c>
      <c r="AX1685" s="2" t="s">
        <v>1700</v>
      </c>
      <c r="AY1685" s="36" t="s">
        <v>19</v>
      </c>
      <c r="AZ1685" s="36">
        <v>9</v>
      </c>
    </row>
    <row r="1686" spans="47:53" ht="16.899999999999999" customHeight="1" x14ac:dyDescent="0.15">
      <c r="AU1686" s="2">
        <v>2315</v>
      </c>
      <c r="AV1686" s="33">
        <f t="shared" ca="1" si="77"/>
        <v>8188.5011393403211</v>
      </c>
      <c r="AW1686" s="2">
        <f t="shared" ca="1" si="78"/>
        <v>1412</v>
      </c>
      <c r="AX1686" s="2" t="s">
        <v>1701</v>
      </c>
      <c r="AY1686" s="36" t="s">
        <v>19</v>
      </c>
      <c r="AZ1686" s="36">
        <v>9</v>
      </c>
    </row>
    <row r="1687" spans="47:53" ht="16.899999999999999" customHeight="1" x14ac:dyDescent="0.15">
      <c r="AU1687" s="2">
        <v>2316</v>
      </c>
      <c r="AV1687" s="33">
        <f t="shared" ca="1" si="77"/>
        <v>9342.9800274445224</v>
      </c>
      <c r="AW1687" s="2">
        <f t="shared" ca="1" si="78"/>
        <v>1589</v>
      </c>
      <c r="AX1687" s="2" t="s">
        <v>1702</v>
      </c>
      <c r="AY1687" s="36" t="s">
        <v>19</v>
      </c>
      <c r="AZ1687" s="36">
        <v>9</v>
      </c>
    </row>
    <row r="1688" spans="47:53" ht="16.899999999999999" customHeight="1" x14ac:dyDescent="0.15">
      <c r="AU1688" s="2">
        <v>2317</v>
      </c>
      <c r="AV1688" s="33">
        <f t="shared" ca="1" si="77"/>
        <v>959.12337361281902</v>
      </c>
      <c r="AW1688" s="2">
        <f t="shared" ca="1" si="78"/>
        <v>164</v>
      </c>
      <c r="AX1688" s="2" t="s">
        <v>1703</v>
      </c>
      <c r="AY1688" s="36" t="s">
        <v>19</v>
      </c>
      <c r="AZ1688" s="36">
        <v>9</v>
      </c>
    </row>
    <row r="1689" spans="47:53" ht="16.899999999999999" customHeight="1" x14ac:dyDescent="0.15">
      <c r="AU1689" s="2">
        <v>2318</v>
      </c>
      <c r="AV1689" s="33">
        <f t="shared" ca="1" si="77"/>
        <v>9677.9139192906896</v>
      </c>
      <c r="AW1689" s="2">
        <f t="shared" ca="1" si="78"/>
        <v>1636</v>
      </c>
      <c r="AX1689" s="2" t="s">
        <v>1704</v>
      </c>
      <c r="AY1689" s="36" t="s">
        <v>19</v>
      </c>
      <c r="AZ1689" s="36">
        <v>9</v>
      </c>
    </row>
    <row r="1690" spans="47:53" ht="16.899999999999999" customHeight="1" x14ac:dyDescent="0.15">
      <c r="AU1690" s="2">
        <v>2319</v>
      </c>
      <c r="AV1690" s="33">
        <f t="shared" ca="1" si="77"/>
        <v>7825.9722527968934</v>
      </c>
      <c r="AW1690" s="2">
        <f t="shared" ca="1" si="78"/>
        <v>1349</v>
      </c>
      <c r="AX1690" s="2" t="s">
        <v>1705</v>
      </c>
      <c r="AY1690" s="36" t="s">
        <v>19</v>
      </c>
      <c r="AZ1690" s="36">
        <v>9</v>
      </c>
    </row>
    <row r="1691" spans="47:53" ht="16.899999999999999" customHeight="1" x14ac:dyDescent="0.15">
      <c r="AU1691" s="2">
        <v>2320</v>
      </c>
      <c r="AV1691" s="33">
        <f t="shared" ca="1" si="77"/>
        <v>6048.5579454383133</v>
      </c>
      <c r="AW1691" s="2">
        <f t="shared" ca="1" si="78"/>
        <v>1032</v>
      </c>
      <c r="AX1691" s="2" t="s">
        <v>1706</v>
      </c>
      <c r="AY1691" s="36" t="s">
        <v>19</v>
      </c>
      <c r="AZ1691" s="36">
        <v>9</v>
      </c>
    </row>
    <row r="1692" spans="47:53" ht="16.899999999999999" customHeight="1" x14ac:dyDescent="0.15">
      <c r="AU1692" s="2">
        <v>2321</v>
      </c>
      <c r="AV1692" s="33">
        <f t="shared" ca="1" si="77"/>
        <v>603.46524285020189</v>
      </c>
      <c r="AW1692" s="2">
        <f t="shared" ca="1" si="78"/>
        <v>112</v>
      </c>
      <c r="AX1692" s="2" t="s">
        <v>1707</v>
      </c>
      <c r="AY1692" s="36" t="s">
        <v>19</v>
      </c>
      <c r="AZ1692" s="36">
        <v>9</v>
      </c>
    </row>
    <row r="1693" spans="47:53" ht="16.899999999999999" customHeight="1" x14ac:dyDescent="0.15">
      <c r="AU1693" s="2">
        <v>2322</v>
      </c>
      <c r="AV1693" s="33">
        <f t="shared" ca="1" si="77"/>
        <v>3936.7754118277976</v>
      </c>
      <c r="AW1693" s="2">
        <f t="shared" ca="1" si="78"/>
        <v>688</v>
      </c>
      <c r="AX1693" s="2" t="s">
        <v>1708</v>
      </c>
      <c r="AY1693" s="36" t="s">
        <v>19</v>
      </c>
      <c r="AZ1693" s="36">
        <v>9</v>
      </c>
    </row>
    <row r="1694" spans="47:53" ht="16.899999999999999" customHeight="1" x14ac:dyDescent="0.15">
      <c r="AU1694" s="2">
        <v>2323</v>
      </c>
      <c r="AV1694" s="33">
        <f t="shared" ca="1" si="77"/>
        <v>4420.0111245121561</v>
      </c>
      <c r="AW1694" s="2">
        <f t="shared" ca="1" si="78"/>
        <v>767</v>
      </c>
      <c r="AX1694" s="2" t="s">
        <v>1709</v>
      </c>
      <c r="AY1694" s="36" t="s">
        <v>19</v>
      </c>
      <c r="AZ1694" s="36">
        <v>9</v>
      </c>
    </row>
    <row r="1695" spans="47:53" ht="16.899999999999999" customHeight="1" x14ac:dyDescent="0.15">
      <c r="AU1695" s="2">
        <v>3001</v>
      </c>
      <c r="AV1695" s="33">
        <f t="shared" ca="1" si="77"/>
        <v>8388.8900145924181</v>
      </c>
      <c r="AW1695" s="2">
        <f ca="1">RANK(AV1695,$AV$1695:$AV$1998,1)</f>
        <v>247</v>
      </c>
      <c r="AX1695" s="2">
        <v>-9</v>
      </c>
      <c r="AY1695" s="36" t="s">
        <v>1711</v>
      </c>
      <c r="AZ1695" s="2" t="s">
        <v>1720</v>
      </c>
      <c r="BA1695" s="37">
        <v>81</v>
      </c>
    </row>
    <row r="1696" spans="47:53" ht="16.899999999999999" customHeight="1" x14ac:dyDescent="0.15">
      <c r="AU1696" s="2">
        <v>3002</v>
      </c>
      <c r="AV1696" s="33">
        <f t="shared" ca="1" si="77"/>
        <v>890.67110428695969</v>
      </c>
      <c r="AW1696" s="2">
        <f t="shared" ref="AW1696:AW1759" ca="1" si="79">RANK(AV1696,$AV$1695:$AV$1998,1)</f>
        <v>40</v>
      </c>
      <c r="AX1696" s="2">
        <v>-8</v>
      </c>
      <c r="AY1696" s="36" t="s">
        <v>1711</v>
      </c>
      <c r="AZ1696" s="2" t="s">
        <v>1720</v>
      </c>
      <c r="BA1696" s="37">
        <v>72</v>
      </c>
    </row>
    <row r="1697" spans="47:53" ht="16.899999999999999" customHeight="1" x14ac:dyDescent="0.15">
      <c r="AU1697" s="2">
        <v>3003</v>
      </c>
      <c r="AV1697" s="33">
        <f t="shared" ca="1" si="77"/>
        <v>5250.3476405582087</v>
      </c>
      <c r="AW1697" s="2">
        <f t="shared" ca="1" si="79"/>
        <v>162</v>
      </c>
      <c r="AX1697" s="2">
        <v>-7</v>
      </c>
      <c r="AY1697" s="36" t="s">
        <v>1711</v>
      </c>
      <c r="AZ1697" s="2" t="s">
        <v>1720</v>
      </c>
      <c r="BA1697" s="37">
        <v>63</v>
      </c>
    </row>
    <row r="1698" spans="47:53" ht="16.899999999999999" customHeight="1" x14ac:dyDescent="0.15">
      <c r="AU1698" s="2">
        <v>3004</v>
      </c>
      <c r="AV1698" s="33">
        <f t="shared" ca="1" si="77"/>
        <v>6161.4738341991879</v>
      </c>
      <c r="AW1698" s="2">
        <f t="shared" ca="1" si="79"/>
        <v>189</v>
      </c>
      <c r="AX1698" s="2">
        <v>-6</v>
      </c>
      <c r="AY1698" s="36" t="s">
        <v>1711</v>
      </c>
      <c r="AZ1698" s="2" t="s">
        <v>1720</v>
      </c>
      <c r="BA1698" s="37">
        <v>54</v>
      </c>
    </row>
    <row r="1699" spans="47:53" ht="16.899999999999999" customHeight="1" x14ac:dyDescent="0.15">
      <c r="AU1699" s="2">
        <v>3005</v>
      </c>
      <c r="AV1699" s="33">
        <f t="shared" ca="1" si="77"/>
        <v>5641.7053197939658</v>
      </c>
      <c r="AW1699" s="2">
        <f t="shared" ca="1" si="79"/>
        <v>175</v>
      </c>
      <c r="AX1699" s="36">
        <v>-5</v>
      </c>
      <c r="AY1699" s="36" t="s">
        <v>1711</v>
      </c>
      <c r="AZ1699" s="2" t="s">
        <v>1720</v>
      </c>
      <c r="BA1699" s="37">
        <v>45</v>
      </c>
    </row>
    <row r="1700" spans="47:53" ht="16.899999999999999" customHeight="1" x14ac:dyDescent="0.15">
      <c r="AU1700" s="2">
        <v>3006</v>
      </c>
      <c r="AV1700" s="33">
        <f t="shared" ca="1" si="77"/>
        <v>9219.2224673119999</v>
      </c>
      <c r="AW1700" s="2">
        <f t="shared" ca="1" si="79"/>
        <v>278</v>
      </c>
      <c r="AX1700" s="36">
        <v>-4</v>
      </c>
      <c r="AY1700" s="36" t="s">
        <v>1711</v>
      </c>
      <c r="AZ1700" s="2" t="s">
        <v>1720</v>
      </c>
      <c r="BA1700" s="37">
        <v>36</v>
      </c>
    </row>
    <row r="1701" spans="47:53" ht="16.899999999999999" customHeight="1" x14ac:dyDescent="0.15">
      <c r="AU1701" s="2">
        <v>3007</v>
      </c>
      <c r="AV1701" s="33">
        <f t="shared" ca="1" si="77"/>
        <v>9017.1919951515956</v>
      </c>
      <c r="AW1701" s="2">
        <f t="shared" ca="1" si="79"/>
        <v>269</v>
      </c>
      <c r="AX1701" s="2">
        <v>-3</v>
      </c>
      <c r="AY1701" s="36" t="s">
        <v>1711</v>
      </c>
      <c r="AZ1701" s="2" t="s">
        <v>1720</v>
      </c>
      <c r="BA1701" s="37">
        <v>27</v>
      </c>
    </row>
    <row r="1702" spans="47:53" ht="16.899999999999999" customHeight="1" x14ac:dyDescent="0.15">
      <c r="AU1702" s="2">
        <v>3008</v>
      </c>
      <c r="AV1702" s="33">
        <f t="shared" ca="1" si="77"/>
        <v>3587.9216089384504</v>
      </c>
      <c r="AW1702" s="2">
        <f t="shared" ca="1" si="79"/>
        <v>120</v>
      </c>
      <c r="AX1702" s="36">
        <v>-2</v>
      </c>
      <c r="AY1702" s="36" t="s">
        <v>1711</v>
      </c>
      <c r="AZ1702" s="2" t="s">
        <v>1720</v>
      </c>
      <c r="BA1702" s="37">
        <v>18</v>
      </c>
    </row>
    <row r="1703" spans="47:53" ht="16.899999999999999" customHeight="1" x14ac:dyDescent="0.15">
      <c r="AU1703" s="2">
        <v>3009</v>
      </c>
      <c r="AV1703" s="33">
        <f t="shared" ca="1" si="77"/>
        <v>8974.9059546443368</v>
      </c>
      <c r="AW1703" s="2">
        <f t="shared" ca="1" si="79"/>
        <v>266</v>
      </c>
      <c r="AX1703" s="2">
        <v>2</v>
      </c>
      <c r="AY1703" s="36" t="s">
        <v>1711</v>
      </c>
      <c r="AZ1703" s="2" t="s">
        <v>1720</v>
      </c>
      <c r="BA1703" s="37">
        <v>-18</v>
      </c>
    </row>
    <row r="1704" spans="47:53" ht="16.899999999999999" customHeight="1" x14ac:dyDescent="0.15">
      <c r="AU1704" s="2">
        <v>3010</v>
      </c>
      <c r="AV1704" s="33">
        <f t="shared" ca="1" si="77"/>
        <v>5685.4021157850957</v>
      </c>
      <c r="AW1704" s="2">
        <f t="shared" ca="1" si="79"/>
        <v>176</v>
      </c>
      <c r="AX1704" s="2">
        <v>3</v>
      </c>
      <c r="AY1704" s="36" t="s">
        <v>1711</v>
      </c>
      <c r="AZ1704" s="2" t="s">
        <v>1720</v>
      </c>
      <c r="BA1704" s="37">
        <v>-27</v>
      </c>
    </row>
    <row r="1705" spans="47:53" ht="16.899999999999999" customHeight="1" x14ac:dyDescent="0.15">
      <c r="AU1705" s="2">
        <v>3011</v>
      </c>
      <c r="AV1705" s="33">
        <f t="shared" ca="1" si="77"/>
        <v>3382.4618855009235</v>
      </c>
      <c r="AW1705" s="2">
        <f t="shared" ca="1" si="79"/>
        <v>112</v>
      </c>
      <c r="AX1705" s="2">
        <v>4</v>
      </c>
      <c r="AY1705" s="36" t="s">
        <v>1711</v>
      </c>
      <c r="AZ1705" s="2" t="s">
        <v>1720</v>
      </c>
      <c r="BA1705" s="37">
        <v>-36</v>
      </c>
    </row>
    <row r="1706" spans="47:53" ht="16.899999999999999" customHeight="1" x14ac:dyDescent="0.15">
      <c r="AU1706" s="2">
        <v>3012</v>
      </c>
      <c r="AV1706" s="33">
        <f t="shared" ca="1" si="77"/>
        <v>8774.0118610447244</v>
      </c>
      <c r="AW1706" s="2">
        <f t="shared" ca="1" si="79"/>
        <v>262</v>
      </c>
      <c r="AX1706" s="2">
        <v>5</v>
      </c>
      <c r="AY1706" s="36" t="s">
        <v>1711</v>
      </c>
      <c r="AZ1706" s="2" t="s">
        <v>1720</v>
      </c>
      <c r="BA1706" s="37">
        <v>-45</v>
      </c>
    </row>
    <row r="1707" spans="47:53" ht="16.899999999999999" customHeight="1" x14ac:dyDescent="0.15">
      <c r="AU1707" s="2">
        <v>3013</v>
      </c>
      <c r="AV1707" s="33">
        <f t="shared" ca="1" si="77"/>
        <v>9015.0492088880128</v>
      </c>
      <c r="AW1707" s="2">
        <f t="shared" ca="1" si="79"/>
        <v>268</v>
      </c>
      <c r="AX1707" s="36">
        <v>6</v>
      </c>
      <c r="AY1707" s="36" t="s">
        <v>1711</v>
      </c>
      <c r="AZ1707" s="2" t="s">
        <v>1720</v>
      </c>
      <c r="BA1707" s="37">
        <v>-54</v>
      </c>
    </row>
    <row r="1708" spans="47:53" ht="16.899999999999999" customHeight="1" x14ac:dyDescent="0.15">
      <c r="AU1708" s="2">
        <v>3014</v>
      </c>
      <c r="AV1708" s="33">
        <f t="shared" ca="1" si="77"/>
        <v>1702.0639209180533</v>
      </c>
      <c r="AW1708" s="2">
        <f t="shared" ca="1" si="79"/>
        <v>69</v>
      </c>
      <c r="AX1708" s="2">
        <v>7</v>
      </c>
      <c r="AY1708" s="36" t="s">
        <v>1711</v>
      </c>
      <c r="AZ1708" s="2" t="s">
        <v>1720</v>
      </c>
      <c r="BA1708" s="37">
        <v>-63</v>
      </c>
    </row>
    <row r="1709" spans="47:53" ht="16.899999999999999" customHeight="1" x14ac:dyDescent="0.15">
      <c r="AU1709" s="2">
        <v>3015</v>
      </c>
      <c r="AV1709" s="33">
        <f t="shared" ca="1" si="77"/>
        <v>8950.3713879329553</v>
      </c>
      <c r="AW1709" s="2">
        <f t="shared" ca="1" si="79"/>
        <v>264</v>
      </c>
      <c r="AX1709" s="2">
        <v>8</v>
      </c>
      <c r="AY1709" s="36" t="s">
        <v>1711</v>
      </c>
      <c r="AZ1709" s="2" t="s">
        <v>1720</v>
      </c>
      <c r="BA1709" s="37">
        <v>-72</v>
      </c>
    </row>
    <row r="1710" spans="47:53" ht="16.899999999999999" customHeight="1" x14ac:dyDescent="0.15">
      <c r="AU1710" s="2">
        <v>3016</v>
      </c>
      <c r="AV1710" s="33">
        <f t="shared" ca="1" si="77"/>
        <v>5200.6059907888502</v>
      </c>
      <c r="AW1710" s="2">
        <f t="shared" ca="1" si="79"/>
        <v>160</v>
      </c>
      <c r="AX1710" s="2">
        <v>9</v>
      </c>
      <c r="AY1710" s="36" t="s">
        <v>1711</v>
      </c>
      <c r="AZ1710" s="2" t="s">
        <v>1720</v>
      </c>
      <c r="BA1710" s="37">
        <v>-81</v>
      </c>
    </row>
    <row r="1711" spans="47:53" ht="16.899999999999999" customHeight="1" x14ac:dyDescent="0.15">
      <c r="AU1711" s="2">
        <v>3017</v>
      </c>
      <c r="AV1711" s="33">
        <f t="shared" ca="1" si="77"/>
        <v>5488.1223380562187</v>
      </c>
      <c r="AW1711" s="2">
        <f t="shared" ca="1" si="79"/>
        <v>169</v>
      </c>
      <c r="AX1711" s="36">
        <v>-9</v>
      </c>
      <c r="AY1711" s="36" t="s">
        <v>1712</v>
      </c>
      <c r="AZ1711" s="2" t="s">
        <v>1720</v>
      </c>
      <c r="BA1711" s="37">
        <v>72</v>
      </c>
    </row>
    <row r="1712" spans="47:53" ht="16.899999999999999" customHeight="1" x14ac:dyDescent="0.15">
      <c r="AU1712" s="2">
        <v>3018</v>
      </c>
      <c r="AV1712" s="33">
        <f t="shared" ca="1" si="77"/>
        <v>9345.3606678807209</v>
      </c>
      <c r="AW1712" s="2">
        <f t="shared" ca="1" si="79"/>
        <v>283</v>
      </c>
      <c r="AX1712" s="2">
        <v>-8</v>
      </c>
      <c r="AY1712" s="36" t="s">
        <v>1712</v>
      </c>
      <c r="AZ1712" s="2" t="s">
        <v>1720</v>
      </c>
      <c r="BA1712" s="37">
        <v>64</v>
      </c>
    </row>
    <row r="1713" spans="47:53" ht="16.899999999999999" customHeight="1" x14ac:dyDescent="0.15">
      <c r="AU1713" s="2">
        <v>3019</v>
      </c>
      <c r="AV1713" s="33">
        <f t="shared" ca="1" si="77"/>
        <v>618.46743076412474</v>
      </c>
      <c r="AW1713" s="2">
        <f t="shared" ca="1" si="79"/>
        <v>25</v>
      </c>
      <c r="AX1713" s="2">
        <v>-7</v>
      </c>
      <c r="AY1713" s="36" t="s">
        <v>1712</v>
      </c>
      <c r="AZ1713" s="2" t="s">
        <v>1720</v>
      </c>
      <c r="BA1713" s="37">
        <v>56</v>
      </c>
    </row>
    <row r="1714" spans="47:53" ht="16.899999999999999" customHeight="1" x14ac:dyDescent="0.15">
      <c r="AU1714" s="2">
        <v>3020</v>
      </c>
      <c r="AV1714" s="33">
        <f t="shared" ca="1" si="77"/>
        <v>712.68345504225454</v>
      </c>
      <c r="AW1714" s="2">
        <f t="shared" ca="1" si="79"/>
        <v>30</v>
      </c>
      <c r="AX1714" s="36">
        <v>-6</v>
      </c>
      <c r="AY1714" s="36" t="s">
        <v>1712</v>
      </c>
      <c r="AZ1714" s="2" t="s">
        <v>1720</v>
      </c>
      <c r="BA1714" s="37">
        <v>48</v>
      </c>
    </row>
    <row r="1715" spans="47:53" ht="16.899999999999999" customHeight="1" x14ac:dyDescent="0.15">
      <c r="AU1715" s="2">
        <v>3021</v>
      </c>
      <c r="AV1715" s="33">
        <f t="shared" ca="1" si="77"/>
        <v>4491.6893949266178</v>
      </c>
      <c r="AW1715" s="2">
        <f t="shared" ca="1" si="79"/>
        <v>146</v>
      </c>
      <c r="AX1715" s="2">
        <v>-5</v>
      </c>
      <c r="AY1715" s="36" t="s">
        <v>1712</v>
      </c>
      <c r="AZ1715" s="2" t="s">
        <v>1720</v>
      </c>
      <c r="BA1715" s="37">
        <v>40</v>
      </c>
    </row>
    <row r="1716" spans="47:53" ht="16.899999999999999" customHeight="1" x14ac:dyDescent="0.15">
      <c r="AU1716" s="2">
        <v>3022</v>
      </c>
      <c r="AV1716" s="33">
        <f t="shared" ca="1" si="77"/>
        <v>7169.1759205716253</v>
      </c>
      <c r="AW1716" s="2">
        <f t="shared" ca="1" si="79"/>
        <v>216</v>
      </c>
      <c r="AX1716" s="2">
        <v>-4</v>
      </c>
      <c r="AY1716" s="36" t="s">
        <v>1712</v>
      </c>
      <c r="AZ1716" s="2" t="s">
        <v>1720</v>
      </c>
      <c r="BA1716" s="37">
        <v>32</v>
      </c>
    </row>
    <row r="1717" spans="47:53" ht="16.899999999999999" customHeight="1" x14ac:dyDescent="0.15">
      <c r="AU1717" s="2">
        <v>3023</v>
      </c>
      <c r="AV1717" s="33">
        <f t="shared" ca="1" si="77"/>
        <v>191.34747039235123</v>
      </c>
      <c r="AW1717" s="2">
        <f t="shared" ca="1" si="79"/>
        <v>10</v>
      </c>
      <c r="AX1717" s="2">
        <v>-3</v>
      </c>
      <c r="AY1717" s="36" t="s">
        <v>1712</v>
      </c>
      <c r="AZ1717" s="2" t="s">
        <v>1720</v>
      </c>
      <c r="BA1717" s="37">
        <v>24</v>
      </c>
    </row>
    <row r="1718" spans="47:53" ht="16.899999999999999" customHeight="1" x14ac:dyDescent="0.15">
      <c r="AU1718" s="2">
        <v>3024</v>
      </c>
      <c r="AV1718" s="33">
        <f t="shared" ca="1" si="77"/>
        <v>2139.343832251398</v>
      </c>
      <c r="AW1718" s="2">
        <f t="shared" ca="1" si="79"/>
        <v>81</v>
      </c>
      <c r="AX1718" s="36">
        <v>-2</v>
      </c>
      <c r="AY1718" s="36" t="s">
        <v>1712</v>
      </c>
      <c r="AZ1718" s="2" t="s">
        <v>1720</v>
      </c>
      <c r="BA1718" s="37">
        <v>16</v>
      </c>
    </row>
    <row r="1719" spans="47:53" ht="16.899999999999999" customHeight="1" x14ac:dyDescent="0.15">
      <c r="AU1719" s="2">
        <v>3025</v>
      </c>
      <c r="AV1719" s="33">
        <f t="shared" ca="1" si="77"/>
        <v>2971.4768710576113</v>
      </c>
      <c r="AW1719" s="2">
        <f t="shared" ca="1" si="79"/>
        <v>103</v>
      </c>
      <c r="AX1719" s="2">
        <v>2</v>
      </c>
      <c r="AY1719" s="36" t="s">
        <v>1712</v>
      </c>
      <c r="AZ1719" s="2" t="s">
        <v>1720</v>
      </c>
      <c r="BA1719" s="37">
        <v>-16</v>
      </c>
    </row>
    <row r="1720" spans="47:53" ht="16.899999999999999" customHeight="1" x14ac:dyDescent="0.15">
      <c r="AU1720" s="2">
        <v>3026</v>
      </c>
      <c r="AV1720" s="33">
        <f t="shared" ca="1" si="77"/>
        <v>9772.2851735419681</v>
      </c>
      <c r="AW1720" s="2">
        <f t="shared" ca="1" si="79"/>
        <v>298</v>
      </c>
      <c r="AX1720" s="2">
        <v>3</v>
      </c>
      <c r="AY1720" s="36" t="s">
        <v>1712</v>
      </c>
      <c r="AZ1720" s="2" t="s">
        <v>1720</v>
      </c>
      <c r="BA1720" s="37">
        <v>-24</v>
      </c>
    </row>
    <row r="1721" spans="47:53" ht="16.899999999999999" customHeight="1" x14ac:dyDescent="0.15">
      <c r="AU1721" s="2">
        <v>3027</v>
      </c>
      <c r="AV1721" s="33">
        <f t="shared" ca="1" si="77"/>
        <v>9402.2742063499063</v>
      </c>
      <c r="AW1721" s="2">
        <f t="shared" ca="1" si="79"/>
        <v>285</v>
      </c>
      <c r="AX1721" s="2">
        <v>4</v>
      </c>
      <c r="AY1721" s="36" t="s">
        <v>1712</v>
      </c>
      <c r="AZ1721" s="2" t="s">
        <v>1720</v>
      </c>
      <c r="BA1721" s="37">
        <v>-32</v>
      </c>
    </row>
    <row r="1722" spans="47:53" ht="16.899999999999999" customHeight="1" x14ac:dyDescent="0.15">
      <c r="AU1722" s="2">
        <v>3028</v>
      </c>
      <c r="AV1722" s="33">
        <f t="shared" ca="1" si="77"/>
        <v>9729.7945474793487</v>
      </c>
      <c r="AW1722" s="2">
        <f t="shared" ca="1" si="79"/>
        <v>295</v>
      </c>
      <c r="AX1722" s="2">
        <v>5</v>
      </c>
      <c r="AY1722" s="36" t="s">
        <v>1712</v>
      </c>
      <c r="AZ1722" s="2" t="s">
        <v>1720</v>
      </c>
      <c r="BA1722" s="37">
        <v>-40</v>
      </c>
    </row>
    <row r="1723" spans="47:53" ht="16.899999999999999" customHeight="1" x14ac:dyDescent="0.15">
      <c r="AU1723" s="2">
        <v>3029</v>
      </c>
      <c r="AV1723" s="33">
        <f t="shared" ca="1" si="77"/>
        <v>819.88962595932685</v>
      </c>
      <c r="AW1723" s="2">
        <f t="shared" ca="1" si="79"/>
        <v>37</v>
      </c>
      <c r="AX1723" s="2">
        <v>6</v>
      </c>
      <c r="AY1723" s="36" t="s">
        <v>1712</v>
      </c>
      <c r="AZ1723" s="2" t="s">
        <v>1720</v>
      </c>
      <c r="BA1723" s="37">
        <v>-48</v>
      </c>
    </row>
    <row r="1724" spans="47:53" ht="16.899999999999999" customHeight="1" x14ac:dyDescent="0.15">
      <c r="AU1724" s="2">
        <v>3030</v>
      </c>
      <c r="AV1724" s="33">
        <f t="shared" ca="1" si="77"/>
        <v>6379.9788095063595</v>
      </c>
      <c r="AW1724" s="2">
        <f t="shared" ca="1" si="79"/>
        <v>196</v>
      </c>
      <c r="AX1724" s="2">
        <v>7</v>
      </c>
      <c r="AY1724" s="36" t="s">
        <v>1712</v>
      </c>
      <c r="AZ1724" s="2" t="s">
        <v>1720</v>
      </c>
      <c r="BA1724" s="37">
        <v>-56</v>
      </c>
    </row>
    <row r="1725" spans="47:53" ht="16.899999999999999" customHeight="1" x14ac:dyDescent="0.15">
      <c r="AU1725" s="2">
        <v>3031</v>
      </c>
      <c r="AV1725" s="33">
        <f t="shared" ca="1" si="77"/>
        <v>1197.7148727246101</v>
      </c>
      <c r="AW1725" s="2">
        <f t="shared" ca="1" si="79"/>
        <v>51</v>
      </c>
      <c r="AX1725" s="2">
        <v>8</v>
      </c>
      <c r="AY1725" s="36" t="s">
        <v>1712</v>
      </c>
      <c r="AZ1725" s="2" t="s">
        <v>1720</v>
      </c>
      <c r="BA1725" s="37">
        <v>-64</v>
      </c>
    </row>
    <row r="1726" spans="47:53" ht="16.899999999999999" customHeight="1" x14ac:dyDescent="0.15">
      <c r="AU1726" s="2">
        <v>3032</v>
      </c>
      <c r="AV1726" s="33">
        <f t="shared" ca="1" si="77"/>
        <v>600.53762903893085</v>
      </c>
      <c r="AW1726" s="2">
        <f t="shared" ca="1" si="79"/>
        <v>24</v>
      </c>
      <c r="AX1726" s="2">
        <v>9</v>
      </c>
      <c r="AY1726" s="36" t="s">
        <v>1712</v>
      </c>
      <c r="AZ1726" s="2" t="s">
        <v>1720</v>
      </c>
      <c r="BA1726" s="37">
        <v>-72</v>
      </c>
    </row>
    <row r="1727" spans="47:53" ht="16.899999999999999" customHeight="1" x14ac:dyDescent="0.15">
      <c r="AU1727" s="2">
        <v>3033</v>
      </c>
      <c r="AV1727" s="33">
        <f t="shared" ca="1" si="77"/>
        <v>8209.7199726300787</v>
      </c>
      <c r="AW1727" s="2">
        <f t="shared" ca="1" si="79"/>
        <v>243</v>
      </c>
      <c r="AX1727" s="36">
        <v>-9</v>
      </c>
      <c r="AY1727" s="36" t="s">
        <v>1713</v>
      </c>
      <c r="AZ1727" s="2" t="s">
        <v>1720</v>
      </c>
      <c r="BA1727" s="37">
        <v>63</v>
      </c>
    </row>
    <row r="1728" spans="47:53" ht="16.899999999999999" customHeight="1" x14ac:dyDescent="0.15">
      <c r="AU1728" s="2">
        <v>3034</v>
      </c>
      <c r="AV1728" s="33">
        <f t="shared" ca="1" si="77"/>
        <v>5023.4045773134003</v>
      </c>
      <c r="AW1728" s="2">
        <f t="shared" ca="1" si="79"/>
        <v>157</v>
      </c>
      <c r="AX1728" s="2">
        <v>-8</v>
      </c>
      <c r="AY1728" s="36" t="s">
        <v>1713</v>
      </c>
      <c r="AZ1728" s="2" t="s">
        <v>1720</v>
      </c>
      <c r="BA1728" s="37">
        <v>56</v>
      </c>
    </row>
    <row r="1729" spans="47:53" ht="16.899999999999999" customHeight="1" x14ac:dyDescent="0.15">
      <c r="AU1729" s="2">
        <v>3035</v>
      </c>
      <c r="AV1729" s="33">
        <f t="shared" ca="1" si="77"/>
        <v>6757.1108847006444</v>
      </c>
      <c r="AW1729" s="2">
        <f t="shared" ca="1" si="79"/>
        <v>205</v>
      </c>
      <c r="AX1729" s="2">
        <v>-7</v>
      </c>
      <c r="AY1729" s="36" t="s">
        <v>1713</v>
      </c>
      <c r="AZ1729" s="2" t="s">
        <v>1720</v>
      </c>
      <c r="BA1729" s="37">
        <v>49</v>
      </c>
    </row>
    <row r="1730" spans="47:53" ht="16.899999999999999" customHeight="1" x14ac:dyDescent="0.15">
      <c r="AU1730" s="2">
        <v>3036</v>
      </c>
      <c r="AV1730" s="33">
        <f t="shared" ca="1" si="77"/>
        <v>8590.9567792976432</v>
      </c>
      <c r="AW1730" s="2">
        <f t="shared" ca="1" si="79"/>
        <v>254</v>
      </c>
      <c r="AX1730" s="36">
        <v>-6</v>
      </c>
      <c r="AY1730" s="36" t="s">
        <v>1713</v>
      </c>
      <c r="AZ1730" s="2" t="s">
        <v>1720</v>
      </c>
      <c r="BA1730" s="37">
        <v>42</v>
      </c>
    </row>
    <row r="1731" spans="47:53" ht="16.899999999999999" customHeight="1" x14ac:dyDescent="0.15">
      <c r="AU1731" s="2">
        <v>3037</v>
      </c>
      <c r="AV1731" s="33">
        <f t="shared" ca="1" si="77"/>
        <v>8636.6714586054532</v>
      </c>
      <c r="AW1731" s="2">
        <f t="shared" ca="1" si="79"/>
        <v>256</v>
      </c>
      <c r="AX1731" s="36">
        <v>-5</v>
      </c>
      <c r="AY1731" s="36" t="s">
        <v>1713</v>
      </c>
      <c r="AZ1731" s="2" t="s">
        <v>1720</v>
      </c>
      <c r="BA1731" s="37">
        <v>35</v>
      </c>
    </row>
    <row r="1732" spans="47:53" ht="16.899999999999999" customHeight="1" x14ac:dyDescent="0.15">
      <c r="AU1732" s="2">
        <v>3038</v>
      </c>
      <c r="AV1732" s="33">
        <f t="shared" ref="AV1732:AV1795" ca="1" si="80">RAND()*10000</f>
        <v>3618.2430306487436</v>
      </c>
      <c r="AW1732" s="2">
        <f t="shared" ca="1" si="79"/>
        <v>122</v>
      </c>
      <c r="AX1732" s="36">
        <v>-4</v>
      </c>
      <c r="AY1732" s="36" t="s">
        <v>1713</v>
      </c>
      <c r="AZ1732" s="2" t="s">
        <v>1720</v>
      </c>
      <c r="BA1732" s="37">
        <v>28</v>
      </c>
    </row>
    <row r="1733" spans="47:53" ht="16.899999999999999" customHeight="1" x14ac:dyDescent="0.15">
      <c r="AU1733" s="2">
        <v>3039</v>
      </c>
      <c r="AV1733" s="33">
        <f t="shared" ca="1" si="80"/>
        <v>2361.8516326686968</v>
      </c>
      <c r="AW1733" s="2">
        <f t="shared" ca="1" si="79"/>
        <v>86</v>
      </c>
      <c r="AX1733" s="2">
        <v>-3</v>
      </c>
      <c r="AY1733" s="36" t="s">
        <v>1713</v>
      </c>
      <c r="AZ1733" s="2" t="s">
        <v>1720</v>
      </c>
      <c r="BA1733" s="37">
        <v>21</v>
      </c>
    </row>
    <row r="1734" spans="47:53" ht="16.899999999999999" customHeight="1" x14ac:dyDescent="0.15">
      <c r="AU1734" s="2">
        <v>3040</v>
      </c>
      <c r="AV1734" s="33">
        <f t="shared" ca="1" si="80"/>
        <v>6367.3228004165194</v>
      </c>
      <c r="AW1734" s="2">
        <f t="shared" ca="1" si="79"/>
        <v>195</v>
      </c>
      <c r="AX1734" s="2">
        <v>-2</v>
      </c>
      <c r="AY1734" s="36" t="s">
        <v>1713</v>
      </c>
      <c r="AZ1734" s="2" t="s">
        <v>1720</v>
      </c>
      <c r="BA1734" s="37">
        <v>14</v>
      </c>
    </row>
    <row r="1735" spans="47:53" ht="16.899999999999999" customHeight="1" x14ac:dyDescent="0.15">
      <c r="AU1735" s="2">
        <v>3041</v>
      </c>
      <c r="AV1735" s="33">
        <f t="shared" ca="1" si="80"/>
        <v>7234.5837729069726</v>
      </c>
      <c r="AW1735" s="2">
        <f t="shared" ca="1" si="79"/>
        <v>220</v>
      </c>
      <c r="AX1735" s="2">
        <v>2</v>
      </c>
      <c r="AY1735" s="36" t="s">
        <v>1713</v>
      </c>
      <c r="AZ1735" s="2" t="s">
        <v>1720</v>
      </c>
      <c r="BA1735" s="37">
        <v>-14</v>
      </c>
    </row>
    <row r="1736" spans="47:53" ht="16.899999999999999" customHeight="1" x14ac:dyDescent="0.15">
      <c r="AU1736" s="2">
        <v>3042</v>
      </c>
      <c r="AV1736" s="33">
        <f t="shared" ca="1" si="80"/>
        <v>4595.8037350747782</v>
      </c>
      <c r="AW1736" s="2">
        <f t="shared" ca="1" si="79"/>
        <v>150</v>
      </c>
      <c r="AX1736" s="2">
        <v>3</v>
      </c>
      <c r="AY1736" s="36" t="s">
        <v>1713</v>
      </c>
      <c r="AZ1736" s="2" t="s">
        <v>1720</v>
      </c>
      <c r="BA1736" s="37">
        <v>-21</v>
      </c>
    </row>
    <row r="1737" spans="47:53" ht="16.899999999999999" customHeight="1" x14ac:dyDescent="0.15">
      <c r="AU1737" s="2">
        <v>3043</v>
      </c>
      <c r="AV1737" s="33">
        <f t="shared" ca="1" si="80"/>
        <v>4238.6021976098027</v>
      </c>
      <c r="AW1737" s="2">
        <f t="shared" ca="1" si="79"/>
        <v>142</v>
      </c>
      <c r="AX1737" s="2">
        <v>4</v>
      </c>
      <c r="AY1737" s="36" t="s">
        <v>1713</v>
      </c>
      <c r="AZ1737" s="2" t="s">
        <v>1720</v>
      </c>
      <c r="BA1737" s="37">
        <v>-28</v>
      </c>
    </row>
    <row r="1738" spans="47:53" ht="16.899999999999999" customHeight="1" x14ac:dyDescent="0.15">
      <c r="AU1738" s="2">
        <v>3044</v>
      </c>
      <c r="AV1738" s="33">
        <f t="shared" ca="1" si="80"/>
        <v>7324.4198878910429</v>
      </c>
      <c r="AW1738" s="2">
        <f t="shared" ca="1" si="79"/>
        <v>224</v>
      </c>
      <c r="AX1738" s="2">
        <v>5</v>
      </c>
      <c r="AY1738" s="36" t="s">
        <v>1713</v>
      </c>
      <c r="AZ1738" s="2" t="s">
        <v>1720</v>
      </c>
      <c r="BA1738" s="37">
        <v>-35</v>
      </c>
    </row>
    <row r="1739" spans="47:53" ht="16.899999999999999" customHeight="1" x14ac:dyDescent="0.15">
      <c r="AU1739" s="2">
        <v>3045</v>
      </c>
      <c r="AV1739" s="33">
        <f t="shared" ca="1" si="80"/>
        <v>1507.4758023833379</v>
      </c>
      <c r="AW1739" s="2">
        <f t="shared" ca="1" si="79"/>
        <v>65</v>
      </c>
      <c r="AX1739" s="2">
        <v>6</v>
      </c>
      <c r="AY1739" s="36" t="s">
        <v>1713</v>
      </c>
      <c r="AZ1739" s="2" t="s">
        <v>1720</v>
      </c>
      <c r="BA1739" s="37">
        <v>-42</v>
      </c>
    </row>
    <row r="1740" spans="47:53" ht="16.899999999999999" customHeight="1" x14ac:dyDescent="0.15">
      <c r="AU1740" s="2">
        <v>3046</v>
      </c>
      <c r="AV1740" s="33">
        <f t="shared" ca="1" si="80"/>
        <v>9085.8382418146648</v>
      </c>
      <c r="AW1740" s="2">
        <f t="shared" ca="1" si="79"/>
        <v>272</v>
      </c>
      <c r="AX1740" s="2">
        <v>7</v>
      </c>
      <c r="AY1740" s="36" t="s">
        <v>1713</v>
      </c>
      <c r="AZ1740" s="2" t="s">
        <v>1720</v>
      </c>
      <c r="BA1740" s="37">
        <v>-49</v>
      </c>
    </row>
    <row r="1741" spans="47:53" ht="16.899999999999999" customHeight="1" x14ac:dyDescent="0.15">
      <c r="AU1741" s="2">
        <v>3047</v>
      </c>
      <c r="AV1741" s="33">
        <f t="shared" ca="1" si="80"/>
        <v>999.69110221503342</v>
      </c>
      <c r="AW1741" s="2">
        <f t="shared" ca="1" si="79"/>
        <v>43</v>
      </c>
      <c r="AX1741" s="2">
        <v>8</v>
      </c>
      <c r="AY1741" s="36" t="s">
        <v>1713</v>
      </c>
      <c r="AZ1741" s="2" t="s">
        <v>1720</v>
      </c>
      <c r="BA1741" s="37">
        <v>-56</v>
      </c>
    </row>
    <row r="1742" spans="47:53" ht="16.899999999999999" customHeight="1" x14ac:dyDescent="0.15">
      <c r="AU1742" s="2">
        <v>3048</v>
      </c>
      <c r="AV1742" s="33">
        <f t="shared" ca="1" si="80"/>
        <v>6078.4282568677972</v>
      </c>
      <c r="AW1742" s="2">
        <f t="shared" ca="1" si="79"/>
        <v>188</v>
      </c>
      <c r="AX1742" s="2">
        <v>9</v>
      </c>
      <c r="AY1742" s="36" t="s">
        <v>1713</v>
      </c>
      <c r="AZ1742" s="2" t="s">
        <v>1720</v>
      </c>
      <c r="BA1742" s="37">
        <v>-63</v>
      </c>
    </row>
    <row r="1743" spans="47:53" ht="16.899999999999999" customHeight="1" x14ac:dyDescent="0.15">
      <c r="AU1743" s="2">
        <v>3049</v>
      </c>
      <c r="AV1743" s="33">
        <f t="shared" ca="1" si="80"/>
        <v>9825.6520715209444</v>
      </c>
      <c r="AW1743" s="2">
        <f t="shared" ca="1" si="79"/>
        <v>301</v>
      </c>
      <c r="AX1743" s="2">
        <v>-9</v>
      </c>
      <c r="AY1743" s="36" t="s">
        <v>1714</v>
      </c>
      <c r="AZ1743" s="2" t="s">
        <v>1720</v>
      </c>
      <c r="BA1743" s="37">
        <v>54</v>
      </c>
    </row>
    <row r="1744" spans="47:53" ht="16.899999999999999" customHeight="1" x14ac:dyDescent="0.15">
      <c r="AU1744" s="2">
        <v>3050</v>
      </c>
      <c r="AV1744" s="33">
        <f t="shared" ca="1" si="80"/>
        <v>9067.5161980916655</v>
      </c>
      <c r="AW1744" s="2">
        <f t="shared" ca="1" si="79"/>
        <v>271</v>
      </c>
      <c r="AX1744" s="2">
        <v>-8</v>
      </c>
      <c r="AY1744" s="36" t="s">
        <v>1714</v>
      </c>
      <c r="AZ1744" s="2" t="s">
        <v>1720</v>
      </c>
      <c r="BA1744" s="37">
        <v>48</v>
      </c>
    </row>
    <row r="1745" spans="47:53" ht="16.899999999999999" customHeight="1" x14ac:dyDescent="0.15">
      <c r="AU1745" s="2">
        <v>3051</v>
      </c>
      <c r="AV1745" s="33">
        <f t="shared" ca="1" si="80"/>
        <v>851.55496353591877</v>
      </c>
      <c r="AW1745" s="2">
        <f t="shared" ca="1" si="79"/>
        <v>38</v>
      </c>
      <c r="AX1745" s="2">
        <v>-7</v>
      </c>
      <c r="AY1745" s="36" t="s">
        <v>1714</v>
      </c>
      <c r="AZ1745" s="2" t="s">
        <v>1720</v>
      </c>
      <c r="BA1745" s="37">
        <v>42</v>
      </c>
    </row>
    <row r="1746" spans="47:53" ht="16.899999999999999" customHeight="1" x14ac:dyDescent="0.15">
      <c r="AU1746" s="2">
        <v>3052</v>
      </c>
      <c r="AV1746" s="33">
        <f t="shared" ca="1" si="80"/>
        <v>9183.0058140798919</v>
      </c>
      <c r="AW1746" s="2">
        <f t="shared" ca="1" si="79"/>
        <v>275</v>
      </c>
      <c r="AX1746" s="2">
        <v>-6</v>
      </c>
      <c r="AY1746" s="36" t="s">
        <v>1714</v>
      </c>
      <c r="AZ1746" s="2" t="s">
        <v>1720</v>
      </c>
      <c r="BA1746" s="37">
        <v>36</v>
      </c>
    </row>
    <row r="1747" spans="47:53" ht="16.899999999999999" customHeight="1" x14ac:dyDescent="0.15">
      <c r="AU1747" s="2">
        <v>3053</v>
      </c>
      <c r="AV1747" s="33">
        <f t="shared" ca="1" si="80"/>
        <v>5910.4035099881312</v>
      </c>
      <c r="AW1747" s="2">
        <f t="shared" ca="1" si="79"/>
        <v>184</v>
      </c>
      <c r="AX1747" s="2">
        <v>-5</v>
      </c>
      <c r="AY1747" s="36" t="s">
        <v>1714</v>
      </c>
      <c r="AZ1747" s="2" t="s">
        <v>1720</v>
      </c>
      <c r="BA1747" s="37">
        <v>30</v>
      </c>
    </row>
    <row r="1748" spans="47:53" ht="16.899999999999999" customHeight="1" x14ac:dyDescent="0.15">
      <c r="AU1748" s="2">
        <v>3054</v>
      </c>
      <c r="AV1748" s="33">
        <f t="shared" ca="1" si="80"/>
        <v>773.17491955524065</v>
      </c>
      <c r="AW1748" s="2">
        <f t="shared" ca="1" si="79"/>
        <v>33</v>
      </c>
      <c r="AX1748" s="2">
        <v>-4</v>
      </c>
      <c r="AY1748" s="36" t="s">
        <v>1714</v>
      </c>
      <c r="AZ1748" s="2" t="s">
        <v>1720</v>
      </c>
      <c r="BA1748" s="37">
        <v>24</v>
      </c>
    </row>
    <row r="1749" spans="47:53" ht="16.899999999999999" customHeight="1" x14ac:dyDescent="0.15">
      <c r="AU1749" s="2">
        <v>3055</v>
      </c>
      <c r="AV1749" s="33">
        <f t="shared" ca="1" si="80"/>
        <v>8533.9858757754337</v>
      </c>
      <c r="AW1749" s="2">
        <f t="shared" ca="1" si="79"/>
        <v>251</v>
      </c>
      <c r="AX1749" s="2">
        <v>-3</v>
      </c>
      <c r="AY1749" s="36" t="s">
        <v>1714</v>
      </c>
      <c r="AZ1749" s="2" t="s">
        <v>1720</v>
      </c>
      <c r="BA1749" s="37">
        <v>18</v>
      </c>
    </row>
    <row r="1750" spans="47:53" ht="16.899999999999999" customHeight="1" x14ac:dyDescent="0.15">
      <c r="AU1750" s="2">
        <v>3056</v>
      </c>
      <c r="AV1750" s="33">
        <f t="shared" ca="1" si="80"/>
        <v>6269.5037182086226</v>
      </c>
      <c r="AW1750" s="2">
        <f t="shared" ca="1" si="79"/>
        <v>193</v>
      </c>
      <c r="AX1750" s="2">
        <v>-2</v>
      </c>
      <c r="AY1750" s="36" t="s">
        <v>1714</v>
      </c>
      <c r="AZ1750" s="2" t="s">
        <v>1720</v>
      </c>
      <c r="BA1750" s="37">
        <v>12</v>
      </c>
    </row>
    <row r="1751" spans="47:53" ht="16.899999999999999" customHeight="1" x14ac:dyDescent="0.15">
      <c r="AU1751" s="2">
        <v>3057</v>
      </c>
      <c r="AV1751" s="33">
        <f t="shared" ca="1" si="80"/>
        <v>852.8762231297826</v>
      </c>
      <c r="AW1751" s="2">
        <f t="shared" ca="1" si="79"/>
        <v>39</v>
      </c>
      <c r="AX1751" s="2">
        <v>2</v>
      </c>
      <c r="AY1751" s="36" t="s">
        <v>1714</v>
      </c>
      <c r="AZ1751" s="2" t="s">
        <v>1720</v>
      </c>
      <c r="BA1751" s="37">
        <v>-12</v>
      </c>
    </row>
    <row r="1752" spans="47:53" ht="16.899999999999999" customHeight="1" x14ac:dyDescent="0.15">
      <c r="AU1752" s="2">
        <v>3058</v>
      </c>
      <c r="AV1752" s="33">
        <f t="shared" ca="1" si="80"/>
        <v>2413.7522960679194</v>
      </c>
      <c r="AW1752" s="2">
        <f t="shared" ca="1" si="79"/>
        <v>88</v>
      </c>
      <c r="AX1752" s="2">
        <v>3</v>
      </c>
      <c r="AY1752" s="36" t="s">
        <v>1714</v>
      </c>
      <c r="AZ1752" s="2" t="s">
        <v>1720</v>
      </c>
      <c r="BA1752" s="37">
        <v>-18</v>
      </c>
    </row>
    <row r="1753" spans="47:53" ht="16.899999999999999" customHeight="1" x14ac:dyDescent="0.15">
      <c r="AU1753" s="2">
        <v>3059</v>
      </c>
      <c r="AV1753" s="33">
        <f t="shared" ca="1" si="80"/>
        <v>2830.1900883057165</v>
      </c>
      <c r="AW1753" s="2">
        <f t="shared" ca="1" si="79"/>
        <v>100</v>
      </c>
      <c r="AX1753" s="36">
        <v>4</v>
      </c>
      <c r="AY1753" s="36" t="s">
        <v>1714</v>
      </c>
      <c r="AZ1753" s="2" t="s">
        <v>1720</v>
      </c>
      <c r="BA1753" s="37">
        <v>-24</v>
      </c>
    </row>
    <row r="1754" spans="47:53" ht="16.899999999999999" customHeight="1" x14ac:dyDescent="0.15">
      <c r="AU1754" s="2">
        <v>3060</v>
      </c>
      <c r="AV1754" s="33">
        <f t="shared" ca="1" si="80"/>
        <v>221.95486094833129</v>
      </c>
      <c r="AW1754" s="2">
        <f t="shared" ca="1" si="79"/>
        <v>12</v>
      </c>
      <c r="AX1754" s="2">
        <v>5</v>
      </c>
      <c r="AY1754" s="36" t="s">
        <v>1714</v>
      </c>
      <c r="AZ1754" s="2" t="s">
        <v>1720</v>
      </c>
      <c r="BA1754" s="37">
        <v>-30</v>
      </c>
    </row>
    <row r="1755" spans="47:53" ht="16.899999999999999" customHeight="1" x14ac:dyDescent="0.15">
      <c r="AU1755" s="2">
        <v>3061</v>
      </c>
      <c r="AV1755" s="33">
        <f t="shared" ca="1" si="80"/>
        <v>4032.5868185333093</v>
      </c>
      <c r="AW1755" s="2">
        <f t="shared" ca="1" si="79"/>
        <v>133</v>
      </c>
      <c r="AX1755" s="2">
        <v>6</v>
      </c>
      <c r="AY1755" s="36" t="s">
        <v>1714</v>
      </c>
      <c r="AZ1755" s="2" t="s">
        <v>1720</v>
      </c>
      <c r="BA1755" s="37">
        <v>-36</v>
      </c>
    </row>
    <row r="1756" spans="47:53" ht="16.899999999999999" customHeight="1" x14ac:dyDescent="0.15">
      <c r="AU1756" s="2">
        <v>3062</v>
      </c>
      <c r="AV1756" s="33">
        <f t="shared" ca="1" si="80"/>
        <v>5943.6928161248452</v>
      </c>
      <c r="AW1756" s="2">
        <f t="shared" ca="1" si="79"/>
        <v>186</v>
      </c>
      <c r="AX1756" s="2">
        <v>7</v>
      </c>
      <c r="AY1756" s="36" t="s">
        <v>1714</v>
      </c>
      <c r="AZ1756" s="2" t="s">
        <v>1720</v>
      </c>
      <c r="BA1756" s="37">
        <v>-42</v>
      </c>
    </row>
    <row r="1757" spans="47:53" ht="16.899999999999999" customHeight="1" x14ac:dyDescent="0.15">
      <c r="AU1757" s="2">
        <v>3063</v>
      </c>
      <c r="AV1757" s="33">
        <f t="shared" ca="1" si="80"/>
        <v>1006.733763770723</v>
      </c>
      <c r="AW1757" s="2">
        <f t="shared" ca="1" si="79"/>
        <v>44</v>
      </c>
      <c r="AX1757" s="2">
        <v>8</v>
      </c>
      <c r="AY1757" s="36" t="s">
        <v>1714</v>
      </c>
      <c r="AZ1757" s="2" t="s">
        <v>1720</v>
      </c>
      <c r="BA1757" s="37">
        <v>-48</v>
      </c>
    </row>
    <row r="1758" spans="47:53" ht="16.899999999999999" customHeight="1" x14ac:dyDescent="0.15">
      <c r="AU1758" s="2">
        <v>3064</v>
      </c>
      <c r="AV1758" s="33">
        <f t="shared" ca="1" si="80"/>
        <v>1365.8899419108227</v>
      </c>
      <c r="AW1758" s="2">
        <f t="shared" ca="1" si="79"/>
        <v>58</v>
      </c>
      <c r="AX1758" s="2">
        <v>9</v>
      </c>
      <c r="AY1758" s="36" t="s">
        <v>1714</v>
      </c>
      <c r="AZ1758" s="2" t="s">
        <v>1720</v>
      </c>
      <c r="BA1758" s="37">
        <v>-54</v>
      </c>
    </row>
    <row r="1759" spans="47:53" ht="16.899999999999999" customHeight="1" x14ac:dyDescent="0.15">
      <c r="AU1759" s="2">
        <v>3065</v>
      </c>
      <c r="AV1759" s="33">
        <f t="shared" ca="1" si="80"/>
        <v>9211.0644465718469</v>
      </c>
      <c r="AW1759" s="2">
        <f t="shared" ca="1" si="79"/>
        <v>277</v>
      </c>
      <c r="AX1759" s="2">
        <v>-9</v>
      </c>
      <c r="AY1759" s="36" t="s">
        <v>1715</v>
      </c>
      <c r="AZ1759" s="2" t="s">
        <v>1720</v>
      </c>
      <c r="BA1759" s="37">
        <v>45</v>
      </c>
    </row>
    <row r="1760" spans="47:53" ht="16.899999999999999" customHeight="1" x14ac:dyDescent="0.15">
      <c r="AU1760" s="2">
        <v>3066</v>
      </c>
      <c r="AV1760" s="33">
        <f t="shared" ca="1" si="80"/>
        <v>5866.9022718780752</v>
      </c>
      <c r="AW1760" s="2">
        <f t="shared" ref="AW1760:AW1823" ca="1" si="81">RANK(AV1760,$AV$1695:$AV$1998,1)</f>
        <v>181</v>
      </c>
      <c r="AX1760" s="2">
        <v>-8</v>
      </c>
      <c r="AY1760" s="36" t="s">
        <v>1715</v>
      </c>
      <c r="AZ1760" s="2" t="s">
        <v>1720</v>
      </c>
      <c r="BA1760" s="37">
        <v>40</v>
      </c>
    </row>
    <row r="1761" spans="47:53" ht="16.899999999999999" customHeight="1" x14ac:dyDescent="0.15">
      <c r="AU1761" s="2">
        <v>3067</v>
      </c>
      <c r="AV1761" s="33">
        <f t="shared" ca="1" si="80"/>
        <v>1378.7081164297576</v>
      </c>
      <c r="AW1761" s="2">
        <f t="shared" ca="1" si="81"/>
        <v>59</v>
      </c>
      <c r="AX1761" s="2">
        <v>-7</v>
      </c>
      <c r="AY1761" s="36" t="s">
        <v>1715</v>
      </c>
      <c r="AZ1761" s="2" t="s">
        <v>1720</v>
      </c>
      <c r="BA1761" s="37">
        <v>35</v>
      </c>
    </row>
    <row r="1762" spans="47:53" ht="16.899999999999999" customHeight="1" x14ac:dyDescent="0.15">
      <c r="AU1762" s="2">
        <v>3068</v>
      </c>
      <c r="AV1762" s="33">
        <f t="shared" ca="1" si="80"/>
        <v>384.9284672784259</v>
      </c>
      <c r="AW1762" s="2">
        <f t="shared" ca="1" si="81"/>
        <v>17</v>
      </c>
      <c r="AX1762" s="36">
        <v>-6</v>
      </c>
      <c r="AY1762" s="36" t="s">
        <v>1715</v>
      </c>
      <c r="AZ1762" s="2" t="s">
        <v>1720</v>
      </c>
      <c r="BA1762" s="37">
        <v>30</v>
      </c>
    </row>
    <row r="1763" spans="47:53" ht="16.899999999999999" customHeight="1" x14ac:dyDescent="0.15">
      <c r="AU1763" s="2">
        <v>3069</v>
      </c>
      <c r="AV1763" s="33">
        <f t="shared" ca="1" si="80"/>
        <v>2118.0717669352643</v>
      </c>
      <c r="AW1763" s="2">
        <f t="shared" ca="1" si="81"/>
        <v>78</v>
      </c>
      <c r="AX1763" s="2">
        <v>-5</v>
      </c>
      <c r="AY1763" s="36" t="s">
        <v>1715</v>
      </c>
      <c r="AZ1763" s="2" t="s">
        <v>1720</v>
      </c>
      <c r="BA1763" s="37">
        <v>25</v>
      </c>
    </row>
    <row r="1764" spans="47:53" ht="16.899999999999999" customHeight="1" x14ac:dyDescent="0.15">
      <c r="AU1764" s="2">
        <v>3070</v>
      </c>
      <c r="AV1764" s="33">
        <f t="shared" ca="1" si="80"/>
        <v>9647.3918461904632</v>
      </c>
      <c r="AW1764" s="2">
        <f t="shared" ca="1" si="81"/>
        <v>290</v>
      </c>
      <c r="AX1764" s="2">
        <v>-4</v>
      </c>
      <c r="AY1764" s="36" t="s">
        <v>1715</v>
      </c>
      <c r="AZ1764" s="2" t="s">
        <v>1720</v>
      </c>
      <c r="BA1764" s="37">
        <v>20</v>
      </c>
    </row>
    <row r="1765" spans="47:53" ht="16.899999999999999" customHeight="1" x14ac:dyDescent="0.15">
      <c r="AU1765" s="2">
        <v>3071</v>
      </c>
      <c r="AV1765" s="33">
        <f t="shared" ca="1" si="80"/>
        <v>384.32444464125302</v>
      </c>
      <c r="AW1765" s="2">
        <f t="shared" ca="1" si="81"/>
        <v>16</v>
      </c>
      <c r="AX1765" s="2">
        <v>-3</v>
      </c>
      <c r="AY1765" s="36" t="s">
        <v>1715</v>
      </c>
      <c r="AZ1765" s="2" t="s">
        <v>1720</v>
      </c>
      <c r="BA1765" s="37">
        <v>15</v>
      </c>
    </row>
    <row r="1766" spans="47:53" ht="16.899999999999999" customHeight="1" x14ac:dyDescent="0.15">
      <c r="AU1766" s="2">
        <v>3072</v>
      </c>
      <c r="AV1766" s="33">
        <f t="shared" ca="1" si="80"/>
        <v>9773.964291920578</v>
      </c>
      <c r="AW1766" s="2">
        <f t="shared" ca="1" si="81"/>
        <v>299</v>
      </c>
      <c r="AX1766" s="2">
        <v>-2</v>
      </c>
      <c r="AY1766" s="36" t="s">
        <v>1715</v>
      </c>
      <c r="AZ1766" s="2" t="s">
        <v>1720</v>
      </c>
      <c r="BA1766" s="37">
        <v>10</v>
      </c>
    </row>
    <row r="1767" spans="47:53" ht="16.899999999999999" customHeight="1" x14ac:dyDescent="0.15">
      <c r="AU1767" s="2">
        <v>3073</v>
      </c>
      <c r="AV1767" s="33">
        <f t="shared" ca="1" si="80"/>
        <v>3400.1143275918753</v>
      </c>
      <c r="AW1767" s="2">
        <f t="shared" ca="1" si="81"/>
        <v>113</v>
      </c>
      <c r="AX1767" s="2">
        <v>2</v>
      </c>
      <c r="AY1767" s="36" t="s">
        <v>1715</v>
      </c>
      <c r="AZ1767" s="2" t="s">
        <v>1720</v>
      </c>
      <c r="BA1767" s="37">
        <v>-10</v>
      </c>
    </row>
    <row r="1768" spans="47:53" ht="16.899999999999999" customHeight="1" x14ac:dyDescent="0.15">
      <c r="AU1768" s="2">
        <v>3074</v>
      </c>
      <c r="AV1768" s="33">
        <f t="shared" ca="1" si="80"/>
        <v>7640.6950140210574</v>
      </c>
      <c r="AW1768" s="2">
        <f t="shared" ca="1" si="81"/>
        <v>233</v>
      </c>
      <c r="AX1768" s="2">
        <v>3</v>
      </c>
      <c r="AY1768" s="36" t="s">
        <v>1715</v>
      </c>
      <c r="AZ1768" s="2" t="s">
        <v>1720</v>
      </c>
      <c r="BA1768" s="37">
        <v>-15</v>
      </c>
    </row>
    <row r="1769" spans="47:53" ht="16.899999999999999" customHeight="1" x14ac:dyDescent="0.15">
      <c r="AU1769" s="2">
        <v>3075</v>
      </c>
      <c r="AV1769" s="33">
        <f t="shared" ca="1" si="80"/>
        <v>8118.7237544354975</v>
      </c>
      <c r="AW1769" s="2">
        <f t="shared" ca="1" si="81"/>
        <v>240</v>
      </c>
      <c r="AX1769" s="36">
        <v>4</v>
      </c>
      <c r="AY1769" s="36" t="s">
        <v>1715</v>
      </c>
      <c r="AZ1769" s="2" t="s">
        <v>1720</v>
      </c>
      <c r="BA1769" s="37">
        <v>-20</v>
      </c>
    </row>
    <row r="1770" spans="47:53" ht="16.899999999999999" customHeight="1" x14ac:dyDescent="0.15">
      <c r="AU1770" s="2">
        <v>3076</v>
      </c>
      <c r="AV1770" s="33">
        <f t="shared" ca="1" si="80"/>
        <v>4270.5475522381075</v>
      </c>
      <c r="AW1770" s="2">
        <f t="shared" ca="1" si="81"/>
        <v>143</v>
      </c>
      <c r="AX1770" s="2">
        <v>5</v>
      </c>
      <c r="AY1770" s="36" t="s">
        <v>1715</v>
      </c>
      <c r="AZ1770" s="2" t="s">
        <v>1720</v>
      </c>
      <c r="BA1770" s="37">
        <v>-25</v>
      </c>
    </row>
    <row r="1771" spans="47:53" ht="16.899999999999999" customHeight="1" x14ac:dyDescent="0.15">
      <c r="AU1771" s="2">
        <v>3077</v>
      </c>
      <c r="AV1771" s="33">
        <f t="shared" ca="1" si="80"/>
        <v>8660.6312452062411</v>
      </c>
      <c r="AW1771" s="2">
        <f t="shared" ca="1" si="81"/>
        <v>258</v>
      </c>
      <c r="AX1771" s="36">
        <v>6</v>
      </c>
      <c r="AY1771" s="36" t="s">
        <v>1715</v>
      </c>
      <c r="AZ1771" s="2" t="s">
        <v>1720</v>
      </c>
      <c r="BA1771" s="37">
        <v>-30</v>
      </c>
    </row>
    <row r="1772" spans="47:53" ht="16.899999999999999" customHeight="1" x14ac:dyDescent="0.15">
      <c r="AU1772" s="2">
        <v>3078</v>
      </c>
      <c r="AV1772" s="33">
        <f t="shared" ca="1" si="80"/>
        <v>6243.1903123060938</v>
      </c>
      <c r="AW1772" s="2">
        <f t="shared" ca="1" si="81"/>
        <v>191</v>
      </c>
      <c r="AX1772" s="36">
        <v>7</v>
      </c>
      <c r="AY1772" s="36" t="s">
        <v>1715</v>
      </c>
      <c r="AZ1772" s="2" t="s">
        <v>1720</v>
      </c>
      <c r="BA1772" s="37">
        <v>-35</v>
      </c>
    </row>
    <row r="1773" spans="47:53" ht="16.899999999999999" customHeight="1" x14ac:dyDescent="0.15">
      <c r="AU1773" s="2">
        <v>3079</v>
      </c>
      <c r="AV1773" s="33">
        <f t="shared" ca="1" si="80"/>
        <v>1820.3421131412233</v>
      </c>
      <c r="AW1773" s="2">
        <f t="shared" ca="1" si="81"/>
        <v>73</v>
      </c>
      <c r="AX1773" s="2">
        <v>8</v>
      </c>
      <c r="AY1773" s="36" t="s">
        <v>1715</v>
      </c>
      <c r="AZ1773" s="2" t="s">
        <v>1720</v>
      </c>
      <c r="BA1773" s="37">
        <v>-40</v>
      </c>
    </row>
    <row r="1774" spans="47:53" ht="16.899999999999999" customHeight="1" x14ac:dyDescent="0.15">
      <c r="AU1774" s="2">
        <v>3080</v>
      </c>
      <c r="AV1774" s="33">
        <f t="shared" ca="1" si="80"/>
        <v>7171.0549943302058</v>
      </c>
      <c r="AW1774" s="2">
        <f t="shared" ca="1" si="81"/>
        <v>217</v>
      </c>
      <c r="AX1774" s="2">
        <v>9</v>
      </c>
      <c r="AY1774" s="36" t="s">
        <v>1715</v>
      </c>
      <c r="AZ1774" s="2" t="s">
        <v>1720</v>
      </c>
      <c r="BA1774" s="37">
        <v>-45</v>
      </c>
    </row>
    <row r="1775" spans="47:53" ht="16.899999999999999" customHeight="1" x14ac:dyDescent="0.15">
      <c r="AU1775" s="2">
        <v>3081</v>
      </c>
      <c r="AV1775" s="33">
        <f t="shared" ca="1" si="80"/>
        <v>5076.2580217082605</v>
      </c>
      <c r="AW1775" s="2">
        <f t="shared" ca="1" si="81"/>
        <v>159</v>
      </c>
      <c r="AX1775" s="2">
        <v>-9</v>
      </c>
      <c r="AY1775" s="36" t="s">
        <v>1716</v>
      </c>
      <c r="AZ1775" s="2" t="s">
        <v>1720</v>
      </c>
      <c r="BA1775" s="37">
        <v>36</v>
      </c>
    </row>
    <row r="1776" spans="47:53" ht="16.899999999999999" customHeight="1" x14ac:dyDescent="0.15">
      <c r="AU1776" s="2">
        <v>3082</v>
      </c>
      <c r="AV1776" s="33">
        <f t="shared" ca="1" si="80"/>
        <v>117.58805428151663</v>
      </c>
      <c r="AW1776" s="2">
        <f t="shared" ca="1" si="81"/>
        <v>6</v>
      </c>
      <c r="AX1776" s="2">
        <v>-8</v>
      </c>
      <c r="AY1776" s="36" t="s">
        <v>1716</v>
      </c>
      <c r="AZ1776" s="2" t="s">
        <v>1720</v>
      </c>
      <c r="BA1776" s="37">
        <v>32</v>
      </c>
    </row>
    <row r="1777" spans="47:53" ht="16.899999999999999" customHeight="1" x14ac:dyDescent="0.15">
      <c r="AU1777" s="2">
        <v>3083</v>
      </c>
      <c r="AV1777" s="33">
        <f t="shared" ca="1" si="80"/>
        <v>1192.8760256070425</v>
      </c>
      <c r="AW1777" s="2">
        <f t="shared" ca="1" si="81"/>
        <v>50</v>
      </c>
      <c r="AX1777" s="36">
        <v>-7</v>
      </c>
      <c r="AY1777" s="36" t="s">
        <v>1716</v>
      </c>
      <c r="AZ1777" s="2" t="s">
        <v>1720</v>
      </c>
      <c r="BA1777" s="37">
        <v>28</v>
      </c>
    </row>
    <row r="1778" spans="47:53" ht="16.899999999999999" customHeight="1" x14ac:dyDescent="0.15">
      <c r="AU1778" s="2">
        <v>3084</v>
      </c>
      <c r="AV1778" s="33">
        <f t="shared" ca="1" si="80"/>
        <v>9771.6330048483887</v>
      </c>
      <c r="AW1778" s="2">
        <f t="shared" ca="1" si="81"/>
        <v>297</v>
      </c>
      <c r="AX1778" s="2">
        <v>-6</v>
      </c>
      <c r="AY1778" s="36" t="s">
        <v>1716</v>
      </c>
      <c r="AZ1778" s="2" t="s">
        <v>1720</v>
      </c>
      <c r="BA1778" s="37">
        <v>24</v>
      </c>
    </row>
    <row r="1779" spans="47:53" ht="16.899999999999999" customHeight="1" x14ac:dyDescent="0.15">
      <c r="AU1779" s="2">
        <v>3085</v>
      </c>
      <c r="AV1779" s="33">
        <f t="shared" ca="1" si="80"/>
        <v>7150.8719463086727</v>
      </c>
      <c r="AW1779" s="2">
        <f t="shared" ca="1" si="81"/>
        <v>215</v>
      </c>
      <c r="AX1779" s="36">
        <v>-5</v>
      </c>
      <c r="AY1779" s="36" t="s">
        <v>1716</v>
      </c>
      <c r="AZ1779" s="2" t="s">
        <v>1720</v>
      </c>
      <c r="BA1779" s="37">
        <v>20</v>
      </c>
    </row>
    <row r="1780" spans="47:53" ht="16.899999999999999" customHeight="1" x14ac:dyDescent="0.15">
      <c r="AU1780" s="2">
        <v>3086</v>
      </c>
      <c r="AV1780" s="33">
        <f t="shared" ca="1" si="80"/>
        <v>2136.4144077948499</v>
      </c>
      <c r="AW1780" s="2">
        <f t="shared" ca="1" si="81"/>
        <v>80</v>
      </c>
      <c r="AX1780" s="2">
        <v>-4</v>
      </c>
      <c r="AY1780" s="36" t="s">
        <v>1716</v>
      </c>
      <c r="AZ1780" s="2" t="s">
        <v>1720</v>
      </c>
      <c r="BA1780" s="37">
        <v>16</v>
      </c>
    </row>
    <row r="1781" spans="47:53" ht="16.899999999999999" customHeight="1" x14ac:dyDescent="0.15">
      <c r="AU1781" s="2">
        <v>3087</v>
      </c>
      <c r="AV1781" s="33">
        <f t="shared" ca="1" si="80"/>
        <v>3401.3824795980872</v>
      </c>
      <c r="AW1781" s="2">
        <f t="shared" ca="1" si="81"/>
        <v>114</v>
      </c>
      <c r="AX1781" s="2">
        <v>-3</v>
      </c>
      <c r="AY1781" s="36" t="s">
        <v>1716</v>
      </c>
      <c r="AZ1781" s="2" t="s">
        <v>1720</v>
      </c>
      <c r="BA1781" s="37">
        <v>12</v>
      </c>
    </row>
    <row r="1782" spans="47:53" ht="16.899999999999999" customHeight="1" x14ac:dyDescent="0.15">
      <c r="AU1782" s="2">
        <v>3088</v>
      </c>
      <c r="AV1782" s="33">
        <f t="shared" ca="1" si="80"/>
        <v>2406.7240241708678</v>
      </c>
      <c r="AW1782" s="2">
        <f t="shared" ca="1" si="81"/>
        <v>87</v>
      </c>
      <c r="AX1782" s="2">
        <v>-2</v>
      </c>
      <c r="AY1782" s="36" t="s">
        <v>1716</v>
      </c>
      <c r="AZ1782" s="2" t="s">
        <v>1720</v>
      </c>
      <c r="BA1782" s="37">
        <v>8</v>
      </c>
    </row>
    <row r="1783" spans="47:53" ht="16.899999999999999" customHeight="1" x14ac:dyDescent="0.15">
      <c r="AU1783" s="2">
        <v>3089</v>
      </c>
      <c r="AV1783" s="33">
        <f t="shared" ca="1" si="80"/>
        <v>9326.7346647842442</v>
      </c>
      <c r="AW1783" s="2">
        <f t="shared" ca="1" si="81"/>
        <v>281</v>
      </c>
      <c r="AX1783" s="2">
        <v>2</v>
      </c>
      <c r="AY1783" s="36" t="s">
        <v>1716</v>
      </c>
      <c r="AZ1783" s="2" t="s">
        <v>1720</v>
      </c>
      <c r="BA1783" s="37">
        <v>-8</v>
      </c>
    </row>
    <row r="1784" spans="47:53" ht="16.899999999999999" customHeight="1" x14ac:dyDescent="0.15">
      <c r="AU1784" s="2">
        <v>3090</v>
      </c>
      <c r="AV1784" s="33">
        <f t="shared" ca="1" si="80"/>
        <v>7991.451371198068</v>
      </c>
      <c r="AW1784" s="2">
        <f t="shared" ca="1" si="81"/>
        <v>239</v>
      </c>
      <c r="AX1784" s="36">
        <v>3</v>
      </c>
      <c r="AY1784" s="36" t="s">
        <v>1716</v>
      </c>
      <c r="AZ1784" s="2" t="s">
        <v>1720</v>
      </c>
      <c r="BA1784" s="37">
        <v>-12</v>
      </c>
    </row>
    <row r="1785" spans="47:53" ht="16.899999999999999" customHeight="1" x14ac:dyDescent="0.15">
      <c r="AU1785" s="2">
        <v>3091</v>
      </c>
      <c r="AV1785" s="33">
        <f t="shared" ca="1" si="80"/>
        <v>3431.1462049774009</v>
      </c>
      <c r="AW1785" s="2">
        <f t="shared" ca="1" si="81"/>
        <v>117</v>
      </c>
      <c r="AX1785" s="2">
        <v>4</v>
      </c>
      <c r="AY1785" s="36" t="s">
        <v>1716</v>
      </c>
      <c r="AZ1785" s="2" t="s">
        <v>1720</v>
      </c>
      <c r="BA1785" s="37">
        <v>-16</v>
      </c>
    </row>
    <row r="1786" spans="47:53" ht="16.899999999999999" customHeight="1" x14ac:dyDescent="0.15">
      <c r="AU1786" s="2">
        <v>3092</v>
      </c>
      <c r="AV1786" s="33">
        <f t="shared" ca="1" si="80"/>
        <v>5573.615462771344</v>
      </c>
      <c r="AW1786" s="2">
        <f t="shared" ca="1" si="81"/>
        <v>172</v>
      </c>
      <c r="AX1786" s="36">
        <v>5</v>
      </c>
      <c r="AY1786" s="36" t="s">
        <v>1716</v>
      </c>
      <c r="AZ1786" s="2" t="s">
        <v>1720</v>
      </c>
      <c r="BA1786" s="37">
        <v>-20</v>
      </c>
    </row>
    <row r="1787" spans="47:53" ht="16.899999999999999" customHeight="1" x14ac:dyDescent="0.15">
      <c r="AU1787" s="2">
        <v>3093</v>
      </c>
      <c r="AV1787" s="33">
        <f t="shared" ca="1" si="80"/>
        <v>736.01794001284748</v>
      </c>
      <c r="AW1787" s="2">
        <f t="shared" ca="1" si="81"/>
        <v>31</v>
      </c>
      <c r="AX1787" s="2">
        <v>6</v>
      </c>
      <c r="AY1787" s="36" t="s">
        <v>1716</v>
      </c>
      <c r="AZ1787" s="2" t="s">
        <v>1720</v>
      </c>
      <c r="BA1787" s="37">
        <v>-24</v>
      </c>
    </row>
    <row r="1788" spans="47:53" ht="16.899999999999999" customHeight="1" x14ac:dyDescent="0.15">
      <c r="AU1788" s="2">
        <v>3094</v>
      </c>
      <c r="AV1788" s="33">
        <f t="shared" ca="1" si="80"/>
        <v>5292.86362108501</v>
      </c>
      <c r="AW1788" s="2">
        <f t="shared" ca="1" si="81"/>
        <v>165</v>
      </c>
      <c r="AX1788" s="2">
        <v>7</v>
      </c>
      <c r="AY1788" s="36" t="s">
        <v>1716</v>
      </c>
      <c r="AZ1788" s="2" t="s">
        <v>1720</v>
      </c>
      <c r="BA1788" s="37">
        <v>-28</v>
      </c>
    </row>
    <row r="1789" spans="47:53" ht="16.899999999999999" customHeight="1" x14ac:dyDescent="0.15">
      <c r="AU1789" s="2">
        <v>3095</v>
      </c>
      <c r="AV1789" s="33">
        <f t="shared" ca="1" si="80"/>
        <v>2087.3411727644152</v>
      </c>
      <c r="AW1789" s="2">
        <f t="shared" ca="1" si="81"/>
        <v>76</v>
      </c>
      <c r="AX1789" s="2">
        <v>8</v>
      </c>
      <c r="AY1789" s="36" t="s">
        <v>1716</v>
      </c>
      <c r="AZ1789" s="2" t="s">
        <v>1720</v>
      </c>
      <c r="BA1789" s="37">
        <v>-32</v>
      </c>
    </row>
    <row r="1790" spans="47:53" ht="16.899999999999999" customHeight="1" x14ac:dyDescent="0.15">
      <c r="AU1790" s="2">
        <v>3096</v>
      </c>
      <c r="AV1790" s="33">
        <f t="shared" ca="1" si="80"/>
        <v>3023.5172230001108</v>
      </c>
      <c r="AW1790" s="2">
        <f t="shared" ca="1" si="81"/>
        <v>104</v>
      </c>
      <c r="AX1790" s="36">
        <v>9</v>
      </c>
      <c r="AY1790" s="36" t="s">
        <v>1716</v>
      </c>
      <c r="AZ1790" s="2" t="s">
        <v>1720</v>
      </c>
      <c r="BA1790" s="37">
        <v>-36</v>
      </c>
    </row>
    <row r="1791" spans="47:53" ht="16.899999999999999" customHeight="1" x14ac:dyDescent="0.15">
      <c r="AU1791" s="2">
        <v>3097</v>
      </c>
      <c r="AV1791" s="33">
        <f t="shared" ca="1" si="80"/>
        <v>6347.1180358413403</v>
      </c>
      <c r="AW1791" s="2">
        <f t="shared" ca="1" si="81"/>
        <v>194</v>
      </c>
      <c r="AX1791" s="2">
        <v>-9</v>
      </c>
      <c r="AY1791" s="36" t="s">
        <v>1717</v>
      </c>
      <c r="AZ1791" s="2" t="s">
        <v>1720</v>
      </c>
      <c r="BA1791" s="37">
        <v>27</v>
      </c>
    </row>
    <row r="1792" spans="47:53" ht="16.899999999999999" customHeight="1" x14ac:dyDescent="0.15">
      <c r="AU1792" s="2">
        <v>3098</v>
      </c>
      <c r="AV1792" s="33">
        <f t="shared" ca="1" si="80"/>
        <v>7921.8796472882022</v>
      </c>
      <c r="AW1792" s="2">
        <f t="shared" ca="1" si="81"/>
        <v>238</v>
      </c>
      <c r="AX1792" s="2">
        <v>-8</v>
      </c>
      <c r="AY1792" s="36" t="s">
        <v>1717</v>
      </c>
      <c r="AZ1792" s="2" t="s">
        <v>1720</v>
      </c>
      <c r="BA1792" s="37">
        <v>24</v>
      </c>
    </row>
    <row r="1793" spans="47:53" ht="16.899999999999999" customHeight="1" x14ac:dyDescent="0.15">
      <c r="AU1793" s="2">
        <v>3099</v>
      </c>
      <c r="AV1793" s="33">
        <f t="shared" ca="1" si="80"/>
        <v>897.10403379533511</v>
      </c>
      <c r="AW1793" s="2">
        <f t="shared" ca="1" si="81"/>
        <v>41</v>
      </c>
      <c r="AX1793" s="2">
        <v>-7</v>
      </c>
      <c r="AY1793" s="36" t="s">
        <v>1717</v>
      </c>
      <c r="AZ1793" s="2" t="s">
        <v>1720</v>
      </c>
      <c r="BA1793" s="37">
        <v>21</v>
      </c>
    </row>
    <row r="1794" spans="47:53" ht="16.899999999999999" customHeight="1" x14ac:dyDescent="0.15">
      <c r="AU1794" s="2">
        <v>3100</v>
      </c>
      <c r="AV1794" s="33">
        <f t="shared" ca="1" si="80"/>
        <v>9591.6330450018468</v>
      </c>
      <c r="AW1794" s="2">
        <f t="shared" ca="1" si="81"/>
        <v>288</v>
      </c>
      <c r="AX1794" s="2">
        <v>-6</v>
      </c>
      <c r="AY1794" s="36" t="s">
        <v>1717</v>
      </c>
      <c r="AZ1794" s="2" t="s">
        <v>1720</v>
      </c>
      <c r="BA1794" s="37">
        <v>18</v>
      </c>
    </row>
    <row r="1795" spans="47:53" ht="16.899999999999999" customHeight="1" x14ac:dyDescent="0.15">
      <c r="AU1795" s="2">
        <v>3101</v>
      </c>
      <c r="AV1795" s="33">
        <f t="shared" ca="1" si="80"/>
        <v>169.64369758319165</v>
      </c>
      <c r="AW1795" s="2">
        <f t="shared" ca="1" si="81"/>
        <v>9</v>
      </c>
      <c r="AX1795" s="2">
        <v>-5</v>
      </c>
      <c r="AY1795" s="36" t="s">
        <v>1717</v>
      </c>
      <c r="AZ1795" s="2" t="s">
        <v>1720</v>
      </c>
      <c r="BA1795" s="37">
        <v>15</v>
      </c>
    </row>
    <row r="1796" spans="47:53" ht="16.899999999999999" customHeight="1" x14ac:dyDescent="0.15">
      <c r="AU1796" s="2">
        <v>3102</v>
      </c>
      <c r="AV1796" s="33">
        <f t="shared" ref="AV1796:AV1859" ca="1" si="82">RAND()*10000</f>
        <v>6415.9542450609533</v>
      </c>
      <c r="AW1796" s="2">
        <f t="shared" ca="1" si="81"/>
        <v>198</v>
      </c>
      <c r="AX1796" s="2">
        <v>-4</v>
      </c>
      <c r="AY1796" s="36" t="s">
        <v>1717</v>
      </c>
      <c r="AZ1796" s="2" t="s">
        <v>1720</v>
      </c>
      <c r="BA1796" s="37">
        <v>12</v>
      </c>
    </row>
    <row r="1797" spans="47:53" ht="16.899999999999999" customHeight="1" x14ac:dyDescent="0.15">
      <c r="AU1797" s="2">
        <v>3103</v>
      </c>
      <c r="AV1797" s="33">
        <f t="shared" ca="1" si="82"/>
        <v>4737.6957936610361</v>
      </c>
      <c r="AW1797" s="2">
        <f t="shared" ca="1" si="81"/>
        <v>152</v>
      </c>
      <c r="AX1797" s="2">
        <v>-3</v>
      </c>
      <c r="AY1797" s="36" t="s">
        <v>1717</v>
      </c>
      <c r="AZ1797" s="2" t="s">
        <v>1720</v>
      </c>
      <c r="BA1797" s="37">
        <v>9</v>
      </c>
    </row>
    <row r="1798" spans="47:53" ht="16.899999999999999" customHeight="1" x14ac:dyDescent="0.15">
      <c r="AU1798" s="2">
        <v>3104</v>
      </c>
      <c r="AV1798" s="33">
        <f t="shared" ca="1" si="82"/>
        <v>5911.1297430475724</v>
      </c>
      <c r="AW1798" s="2">
        <f t="shared" ca="1" si="81"/>
        <v>185</v>
      </c>
      <c r="AX1798" s="2">
        <v>-2</v>
      </c>
      <c r="AY1798" s="36" t="s">
        <v>1717</v>
      </c>
      <c r="AZ1798" s="2" t="s">
        <v>1720</v>
      </c>
      <c r="BA1798" s="37">
        <v>6</v>
      </c>
    </row>
    <row r="1799" spans="47:53" ht="16.899999999999999" customHeight="1" x14ac:dyDescent="0.15">
      <c r="AU1799" s="2">
        <v>3105</v>
      </c>
      <c r="AV1799" s="33">
        <f t="shared" ca="1" si="82"/>
        <v>698.5312846493041</v>
      </c>
      <c r="AW1799" s="2">
        <f t="shared" ca="1" si="81"/>
        <v>28</v>
      </c>
      <c r="AX1799" s="36">
        <v>2</v>
      </c>
      <c r="AY1799" s="36" t="s">
        <v>1717</v>
      </c>
      <c r="AZ1799" s="2" t="s">
        <v>1720</v>
      </c>
      <c r="BA1799" s="37">
        <v>-6</v>
      </c>
    </row>
    <row r="1800" spans="47:53" ht="16.899999999999999" customHeight="1" x14ac:dyDescent="0.15">
      <c r="AU1800" s="2">
        <v>3106</v>
      </c>
      <c r="AV1800" s="33">
        <f t="shared" ca="1" si="82"/>
        <v>5628.8083146713716</v>
      </c>
      <c r="AW1800" s="2">
        <f t="shared" ca="1" si="81"/>
        <v>174</v>
      </c>
      <c r="AX1800" s="2">
        <v>3</v>
      </c>
      <c r="AY1800" s="36" t="s">
        <v>1717</v>
      </c>
      <c r="AZ1800" s="2" t="s">
        <v>1720</v>
      </c>
      <c r="BA1800" s="37">
        <v>-9</v>
      </c>
    </row>
    <row r="1801" spans="47:53" ht="16.899999999999999" customHeight="1" x14ac:dyDescent="0.15">
      <c r="AU1801" s="2">
        <v>3107</v>
      </c>
      <c r="AV1801" s="33">
        <f t="shared" ca="1" si="82"/>
        <v>6588.0130319238651</v>
      </c>
      <c r="AW1801" s="2">
        <f t="shared" ca="1" si="81"/>
        <v>202</v>
      </c>
      <c r="AX1801" s="2">
        <v>4</v>
      </c>
      <c r="AY1801" s="36" t="s">
        <v>1717</v>
      </c>
      <c r="AZ1801" s="2" t="s">
        <v>1720</v>
      </c>
      <c r="BA1801" s="37">
        <v>-12</v>
      </c>
    </row>
    <row r="1802" spans="47:53" ht="16.899999999999999" customHeight="1" x14ac:dyDescent="0.15">
      <c r="AU1802" s="2">
        <v>3108</v>
      </c>
      <c r="AV1802" s="33">
        <f t="shared" ca="1" si="82"/>
        <v>3153.1088957436814</v>
      </c>
      <c r="AW1802" s="2">
        <f t="shared" ca="1" si="81"/>
        <v>108</v>
      </c>
      <c r="AX1802" s="2">
        <v>5</v>
      </c>
      <c r="AY1802" s="36" t="s">
        <v>1717</v>
      </c>
      <c r="AZ1802" s="2" t="s">
        <v>1720</v>
      </c>
      <c r="BA1802" s="37">
        <v>-15</v>
      </c>
    </row>
    <row r="1803" spans="47:53" ht="16.899999999999999" customHeight="1" x14ac:dyDescent="0.15">
      <c r="AU1803" s="2">
        <v>3109</v>
      </c>
      <c r="AV1803" s="33">
        <f t="shared" ca="1" si="82"/>
        <v>5490.1528114538232</v>
      </c>
      <c r="AW1803" s="2">
        <f t="shared" ca="1" si="81"/>
        <v>171</v>
      </c>
      <c r="AX1803" s="2">
        <v>6</v>
      </c>
      <c r="AY1803" s="36" t="s">
        <v>1717</v>
      </c>
      <c r="AZ1803" s="2" t="s">
        <v>1720</v>
      </c>
      <c r="BA1803" s="37">
        <v>-18</v>
      </c>
    </row>
    <row r="1804" spans="47:53" ht="16.899999999999999" customHeight="1" x14ac:dyDescent="0.15">
      <c r="AU1804" s="2">
        <v>3110</v>
      </c>
      <c r="AV1804" s="33">
        <f t="shared" ca="1" si="82"/>
        <v>1171.5532872853296</v>
      </c>
      <c r="AW1804" s="2">
        <f t="shared" ca="1" si="81"/>
        <v>49</v>
      </c>
      <c r="AX1804" s="2">
        <v>7</v>
      </c>
      <c r="AY1804" s="36" t="s">
        <v>1717</v>
      </c>
      <c r="AZ1804" s="2" t="s">
        <v>1720</v>
      </c>
      <c r="BA1804" s="37">
        <v>-21</v>
      </c>
    </row>
    <row r="1805" spans="47:53" ht="16.899999999999999" customHeight="1" x14ac:dyDescent="0.15">
      <c r="AU1805" s="2">
        <v>3111</v>
      </c>
      <c r="AV1805" s="33">
        <f t="shared" ca="1" si="82"/>
        <v>9712.7580943487701</v>
      </c>
      <c r="AW1805" s="2">
        <f t="shared" ca="1" si="81"/>
        <v>294</v>
      </c>
      <c r="AX1805" s="2">
        <v>8</v>
      </c>
      <c r="AY1805" s="36" t="s">
        <v>1717</v>
      </c>
      <c r="AZ1805" s="2" t="s">
        <v>1720</v>
      </c>
      <c r="BA1805" s="37">
        <v>-24</v>
      </c>
    </row>
    <row r="1806" spans="47:53" ht="16.899999999999999" customHeight="1" x14ac:dyDescent="0.15">
      <c r="AU1806" s="2">
        <v>3112</v>
      </c>
      <c r="AV1806" s="33">
        <f t="shared" ca="1" si="82"/>
        <v>4867.7989116644958</v>
      </c>
      <c r="AW1806" s="2">
        <f t="shared" ca="1" si="81"/>
        <v>155</v>
      </c>
      <c r="AX1806" s="2">
        <v>9</v>
      </c>
      <c r="AY1806" s="36" t="s">
        <v>1717</v>
      </c>
      <c r="AZ1806" s="2" t="s">
        <v>1720</v>
      </c>
      <c r="BA1806" s="37">
        <v>-27</v>
      </c>
    </row>
    <row r="1807" spans="47:53" ht="16.899999999999999" customHeight="1" x14ac:dyDescent="0.15">
      <c r="AU1807" s="2">
        <v>3113</v>
      </c>
      <c r="AV1807" s="33">
        <f t="shared" ca="1" si="82"/>
        <v>738.21551633769582</v>
      </c>
      <c r="AW1807" s="2">
        <f t="shared" ca="1" si="81"/>
        <v>32</v>
      </c>
      <c r="AX1807" s="2">
        <v>-9</v>
      </c>
      <c r="AY1807" s="36" t="s">
        <v>1718</v>
      </c>
      <c r="AZ1807" s="2" t="s">
        <v>1720</v>
      </c>
      <c r="BA1807" s="37">
        <v>18</v>
      </c>
    </row>
    <row r="1808" spans="47:53" ht="16.899999999999999" customHeight="1" x14ac:dyDescent="0.15">
      <c r="AU1808" s="2">
        <v>3114</v>
      </c>
      <c r="AV1808" s="33">
        <f t="shared" ca="1" si="82"/>
        <v>803.72867257324174</v>
      </c>
      <c r="AW1808" s="2">
        <f t="shared" ca="1" si="81"/>
        <v>36</v>
      </c>
      <c r="AX1808" s="36">
        <v>-8</v>
      </c>
      <c r="AY1808" s="36" t="s">
        <v>1718</v>
      </c>
      <c r="AZ1808" s="2" t="s">
        <v>1720</v>
      </c>
      <c r="BA1808" s="37">
        <v>16</v>
      </c>
    </row>
    <row r="1809" spans="47:53" ht="16.899999999999999" customHeight="1" x14ac:dyDescent="0.15">
      <c r="AU1809" s="2">
        <v>3115</v>
      </c>
      <c r="AV1809" s="33">
        <f t="shared" ca="1" si="82"/>
        <v>9767.5841429654392</v>
      </c>
      <c r="AW1809" s="2">
        <f t="shared" ca="1" si="81"/>
        <v>296</v>
      </c>
      <c r="AX1809" s="2">
        <v>-7</v>
      </c>
      <c r="AY1809" s="36" t="s">
        <v>1718</v>
      </c>
      <c r="AZ1809" s="2" t="s">
        <v>1720</v>
      </c>
      <c r="BA1809" s="37">
        <v>14</v>
      </c>
    </row>
    <row r="1810" spans="47:53" ht="16.899999999999999" customHeight="1" x14ac:dyDescent="0.15">
      <c r="AU1810" s="2">
        <v>3116</v>
      </c>
      <c r="AV1810" s="33">
        <f t="shared" ca="1" si="82"/>
        <v>6705.5774403484747</v>
      </c>
      <c r="AW1810" s="2">
        <f t="shared" ca="1" si="81"/>
        <v>204</v>
      </c>
      <c r="AX1810" s="2">
        <v>-6</v>
      </c>
      <c r="AY1810" s="36" t="s">
        <v>1718</v>
      </c>
      <c r="AZ1810" s="2" t="s">
        <v>1720</v>
      </c>
      <c r="BA1810" s="37">
        <v>12</v>
      </c>
    </row>
    <row r="1811" spans="47:53" ht="16.899999999999999" customHeight="1" x14ac:dyDescent="0.15">
      <c r="AU1811" s="2">
        <v>3117</v>
      </c>
      <c r="AV1811" s="33">
        <f t="shared" ca="1" si="82"/>
        <v>5417.0248235586723</v>
      </c>
      <c r="AW1811" s="2">
        <f t="shared" ca="1" si="81"/>
        <v>168</v>
      </c>
      <c r="AX1811" s="2">
        <v>-5</v>
      </c>
      <c r="AY1811" s="36" t="s">
        <v>1718</v>
      </c>
      <c r="AZ1811" s="2" t="s">
        <v>1720</v>
      </c>
      <c r="BA1811" s="37">
        <v>10</v>
      </c>
    </row>
    <row r="1812" spans="47:53" ht="16.899999999999999" customHeight="1" x14ac:dyDescent="0.15">
      <c r="AU1812" s="2">
        <v>3118</v>
      </c>
      <c r="AV1812" s="33">
        <f t="shared" ca="1" si="82"/>
        <v>777.6055380830893</v>
      </c>
      <c r="AW1812" s="2">
        <f t="shared" ca="1" si="81"/>
        <v>34</v>
      </c>
      <c r="AX1812" s="2">
        <v>-4</v>
      </c>
      <c r="AY1812" s="36" t="s">
        <v>1718</v>
      </c>
      <c r="AZ1812" s="2" t="s">
        <v>1720</v>
      </c>
      <c r="BA1812" s="37">
        <v>8</v>
      </c>
    </row>
    <row r="1813" spans="47:53" ht="16.899999999999999" customHeight="1" x14ac:dyDescent="0.15">
      <c r="AU1813" s="2">
        <v>3119</v>
      </c>
      <c r="AV1813" s="33">
        <f t="shared" ca="1" si="82"/>
        <v>2532.3661237960005</v>
      </c>
      <c r="AW1813" s="2">
        <f t="shared" ca="1" si="81"/>
        <v>91</v>
      </c>
      <c r="AX1813" s="2">
        <v>-3</v>
      </c>
      <c r="AY1813" s="36" t="s">
        <v>1718</v>
      </c>
      <c r="AZ1813" s="2" t="s">
        <v>1720</v>
      </c>
      <c r="BA1813" s="37">
        <v>6</v>
      </c>
    </row>
    <row r="1814" spans="47:53" ht="16.899999999999999" customHeight="1" x14ac:dyDescent="0.15">
      <c r="AU1814" s="2">
        <v>3120</v>
      </c>
      <c r="AV1814" s="33">
        <f t="shared" ca="1" si="82"/>
        <v>7296.9034555588751</v>
      </c>
      <c r="AW1814" s="2">
        <f t="shared" ca="1" si="81"/>
        <v>223</v>
      </c>
      <c r="AX1814" s="36">
        <v>-2</v>
      </c>
      <c r="AY1814" s="36" t="s">
        <v>1718</v>
      </c>
      <c r="AZ1814" s="2" t="s">
        <v>1720</v>
      </c>
      <c r="BA1814" s="37">
        <v>4</v>
      </c>
    </row>
    <row r="1815" spans="47:53" ht="16.899999999999999" customHeight="1" x14ac:dyDescent="0.15">
      <c r="AU1815" s="2">
        <v>3121</v>
      </c>
      <c r="AV1815" s="33">
        <f t="shared" ca="1" si="82"/>
        <v>1222.8673505665211</v>
      </c>
      <c r="AW1815" s="2">
        <f t="shared" ca="1" si="81"/>
        <v>53</v>
      </c>
      <c r="AX1815" s="2">
        <v>2</v>
      </c>
      <c r="AY1815" s="36" t="s">
        <v>1718</v>
      </c>
      <c r="AZ1815" s="2" t="s">
        <v>1720</v>
      </c>
      <c r="BA1815" s="37">
        <v>-4</v>
      </c>
    </row>
    <row r="1816" spans="47:53" ht="16.899999999999999" customHeight="1" x14ac:dyDescent="0.15">
      <c r="AU1816" s="2">
        <v>3122</v>
      </c>
      <c r="AV1816" s="33">
        <f t="shared" ca="1" si="82"/>
        <v>9345.3448405755516</v>
      </c>
      <c r="AW1816" s="2">
        <f t="shared" ca="1" si="81"/>
        <v>282</v>
      </c>
      <c r="AX1816" s="2">
        <v>3</v>
      </c>
      <c r="AY1816" s="36" t="s">
        <v>1718</v>
      </c>
      <c r="AZ1816" s="2" t="s">
        <v>1720</v>
      </c>
      <c r="BA1816" s="37">
        <v>-6</v>
      </c>
    </row>
    <row r="1817" spans="47:53" ht="16.899999999999999" customHeight="1" x14ac:dyDescent="0.15">
      <c r="AU1817" s="2">
        <v>3123</v>
      </c>
      <c r="AV1817" s="33">
        <f t="shared" ca="1" si="82"/>
        <v>9553.3208262686585</v>
      </c>
      <c r="AW1817" s="2">
        <f t="shared" ca="1" si="81"/>
        <v>287</v>
      </c>
      <c r="AX1817" s="2">
        <v>4</v>
      </c>
      <c r="AY1817" s="36" t="s">
        <v>1718</v>
      </c>
      <c r="AZ1817" s="2" t="s">
        <v>1720</v>
      </c>
      <c r="BA1817" s="37">
        <v>-8</v>
      </c>
    </row>
    <row r="1818" spans="47:53" ht="16.899999999999999" customHeight="1" x14ac:dyDescent="0.15">
      <c r="AU1818" s="2">
        <v>3124</v>
      </c>
      <c r="AV1818" s="33">
        <f t="shared" ca="1" si="82"/>
        <v>388.0257578568569</v>
      </c>
      <c r="AW1818" s="2">
        <f t="shared" ca="1" si="81"/>
        <v>18</v>
      </c>
      <c r="AX1818" s="2">
        <v>5</v>
      </c>
      <c r="AY1818" s="36" t="s">
        <v>1718</v>
      </c>
      <c r="AZ1818" s="2" t="s">
        <v>1720</v>
      </c>
      <c r="BA1818" s="37">
        <v>-10</v>
      </c>
    </row>
    <row r="1819" spans="47:53" ht="16.899999999999999" customHeight="1" x14ac:dyDescent="0.15">
      <c r="AU1819" s="2">
        <v>3125</v>
      </c>
      <c r="AV1819" s="33">
        <f t="shared" ca="1" si="82"/>
        <v>9800.8636154385658</v>
      </c>
      <c r="AW1819" s="2">
        <f t="shared" ca="1" si="81"/>
        <v>300</v>
      </c>
      <c r="AX1819" s="36">
        <v>6</v>
      </c>
      <c r="AY1819" s="36" t="s">
        <v>1718</v>
      </c>
      <c r="AZ1819" s="2" t="s">
        <v>1720</v>
      </c>
      <c r="BA1819" s="37">
        <v>-12</v>
      </c>
    </row>
    <row r="1820" spans="47:53" ht="16.899999999999999" customHeight="1" x14ac:dyDescent="0.15">
      <c r="AU1820" s="2">
        <v>3126</v>
      </c>
      <c r="AV1820" s="33">
        <f t="shared" ca="1" si="82"/>
        <v>1061.1215148082654</v>
      </c>
      <c r="AW1820" s="2">
        <f t="shared" ca="1" si="81"/>
        <v>48</v>
      </c>
      <c r="AX1820" s="36">
        <v>7</v>
      </c>
      <c r="AY1820" s="36" t="s">
        <v>1718</v>
      </c>
      <c r="AZ1820" s="2" t="s">
        <v>1720</v>
      </c>
      <c r="BA1820" s="37">
        <v>-14</v>
      </c>
    </row>
    <row r="1821" spans="47:53" ht="16.899999999999999" customHeight="1" x14ac:dyDescent="0.15">
      <c r="AU1821" s="2">
        <v>3127</v>
      </c>
      <c r="AV1821" s="33">
        <f t="shared" ca="1" si="82"/>
        <v>7448.8179141298997</v>
      </c>
      <c r="AW1821" s="2">
        <f t="shared" ca="1" si="81"/>
        <v>226</v>
      </c>
      <c r="AX1821" s="2">
        <v>8</v>
      </c>
      <c r="AY1821" s="36" t="s">
        <v>1718</v>
      </c>
      <c r="AZ1821" s="2" t="s">
        <v>1720</v>
      </c>
      <c r="BA1821" s="37">
        <v>-16</v>
      </c>
    </row>
    <row r="1822" spans="47:53" ht="16.899999999999999" customHeight="1" x14ac:dyDescent="0.15">
      <c r="AU1822" s="2">
        <v>3128</v>
      </c>
      <c r="AV1822" s="33">
        <f t="shared" ca="1" si="82"/>
        <v>706.88505965583067</v>
      </c>
      <c r="AW1822" s="2">
        <f t="shared" ca="1" si="81"/>
        <v>29</v>
      </c>
      <c r="AX1822" s="2">
        <v>9</v>
      </c>
      <c r="AY1822" s="36" t="s">
        <v>1718</v>
      </c>
      <c r="AZ1822" s="2" t="s">
        <v>1720</v>
      </c>
      <c r="BA1822" s="37">
        <v>-18</v>
      </c>
    </row>
    <row r="1823" spans="47:53" ht="16.899999999999999" customHeight="1" x14ac:dyDescent="0.15">
      <c r="AU1823" s="2">
        <v>3129</v>
      </c>
      <c r="AV1823" s="33">
        <f t="shared" ca="1" si="82"/>
        <v>4700.3630998693234</v>
      </c>
      <c r="AW1823" s="2">
        <f t="shared" ca="1" si="81"/>
        <v>151</v>
      </c>
      <c r="AX1823" s="2">
        <v>-9</v>
      </c>
      <c r="AY1823" s="36" t="s">
        <v>1719</v>
      </c>
      <c r="AZ1823" s="2" t="s">
        <v>1720</v>
      </c>
      <c r="BA1823" s="37">
        <v>9</v>
      </c>
    </row>
    <row r="1824" spans="47:53" ht="16.899999999999999" customHeight="1" x14ac:dyDescent="0.15">
      <c r="AU1824" s="2">
        <v>3130</v>
      </c>
      <c r="AV1824" s="33">
        <f t="shared" ca="1" si="82"/>
        <v>1726.0041358377075</v>
      </c>
      <c r="AW1824" s="2">
        <f t="shared" ref="AW1824:AW1887" ca="1" si="83">RANK(AV1824,$AV$1695:$AV$1998,1)</f>
        <v>72</v>
      </c>
      <c r="AX1824" s="2">
        <v>-8</v>
      </c>
      <c r="AY1824" s="36" t="s">
        <v>1719</v>
      </c>
      <c r="AZ1824" s="2" t="s">
        <v>1720</v>
      </c>
      <c r="BA1824" s="37">
        <v>8</v>
      </c>
    </row>
    <row r="1825" spans="47:53" ht="16.899999999999999" customHeight="1" x14ac:dyDescent="0.15">
      <c r="AU1825" s="2">
        <v>3131</v>
      </c>
      <c r="AV1825" s="33">
        <f t="shared" ca="1" si="82"/>
        <v>2580.8191545186264</v>
      </c>
      <c r="AW1825" s="2">
        <f t="shared" ca="1" si="83"/>
        <v>93</v>
      </c>
      <c r="AX1825" s="36">
        <v>-7</v>
      </c>
      <c r="AY1825" s="36" t="s">
        <v>1719</v>
      </c>
      <c r="AZ1825" s="2" t="s">
        <v>1720</v>
      </c>
      <c r="BA1825" s="37">
        <v>7</v>
      </c>
    </row>
    <row r="1826" spans="47:53" ht="16.899999999999999" customHeight="1" x14ac:dyDescent="0.15">
      <c r="AU1826" s="2">
        <v>3132</v>
      </c>
      <c r="AV1826" s="33">
        <f t="shared" ca="1" si="82"/>
        <v>4101.2815440151462</v>
      </c>
      <c r="AW1826" s="2">
        <f t="shared" ca="1" si="83"/>
        <v>138</v>
      </c>
      <c r="AX1826" s="2">
        <v>-6</v>
      </c>
      <c r="AY1826" s="36" t="s">
        <v>1719</v>
      </c>
      <c r="AZ1826" s="2" t="s">
        <v>1720</v>
      </c>
      <c r="BA1826" s="37">
        <v>6</v>
      </c>
    </row>
    <row r="1827" spans="47:53" ht="16.899999999999999" customHeight="1" x14ac:dyDescent="0.15">
      <c r="AU1827" s="2">
        <v>3133</v>
      </c>
      <c r="AV1827" s="33">
        <f t="shared" ca="1" si="82"/>
        <v>5741.3191918979837</v>
      </c>
      <c r="AW1827" s="2">
        <f t="shared" ca="1" si="83"/>
        <v>177</v>
      </c>
      <c r="AX1827" s="2">
        <v>-5</v>
      </c>
      <c r="AY1827" s="36" t="s">
        <v>1719</v>
      </c>
      <c r="AZ1827" s="2" t="s">
        <v>1720</v>
      </c>
      <c r="BA1827" s="37">
        <v>5</v>
      </c>
    </row>
    <row r="1828" spans="47:53" ht="16.899999999999999" customHeight="1" x14ac:dyDescent="0.15">
      <c r="AU1828" s="2">
        <v>3134</v>
      </c>
      <c r="AV1828" s="33">
        <f t="shared" ca="1" si="82"/>
        <v>8439.1006588664131</v>
      </c>
      <c r="AW1828" s="2">
        <f t="shared" ca="1" si="83"/>
        <v>249</v>
      </c>
      <c r="AX1828" s="2">
        <v>-4</v>
      </c>
      <c r="AY1828" s="36" t="s">
        <v>1719</v>
      </c>
      <c r="AZ1828" s="2" t="s">
        <v>1720</v>
      </c>
      <c r="BA1828" s="37">
        <v>4</v>
      </c>
    </row>
    <row r="1829" spans="47:53" ht="16.899999999999999" customHeight="1" x14ac:dyDescent="0.15">
      <c r="AU1829" s="2">
        <v>3135</v>
      </c>
      <c r="AV1829" s="33">
        <f t="shared" ca="1" si="82"/>
        <v>7071.5853847427888</v>
      </c>
      <c r="AW1829" s="2">
        <f t="shared" ca="1" si="83"/>
        <v>212</v>
      </c>
      <c r="AX1829" s="36">
        <v>-3</v>
      </c>
      <c r="AY1829" s="36" t="s">
        <v>1719</v>
      </c>
      <c r="AZ1829" s="2" t="s">
        <v>1720</v>
      </c>
      <c r="BA1829" s="37">
        <v>3</v>
      </c>
    </row>
    <row r="1830" spans="47:53" ht="16.899999999999999" customHeight="1" x14ac:dyDescent="0.15">
      <c r="AU1830" s="2">
        <v>3136</v>
      </c>
      <c r="AV1830" s="33">
        <f t="shared" ca="1" si="82"/>
        <v>8767.6293282704646</v>
      </c>
      <c r="AW1830" s="2">
        <f t="shared" ca="1" si="83"/>
        <v>261</v>
      </c>
      <c r="AX1830" s="2">
        <v>-2</v>
      </c>
      <c r="AY1830" s="36" t="s">
        <v>1719</v>
      </c>
      <c r="AZ1830" s="2" t="s">
        <v>1720</v>
      </c>
      <c r="BA1830" s="37">
        <v>2</v>
      </c>
    </row>
    <row r="1831" spans="47:53" ht="16.899999999999999" customHeight="1" x14ac:dyDescent="0.15">
      <c r="AU1831" s="2">
        <v>3137</v>
      </c>
      <c r="AV1831" s="33">
        <f t="shared" ca="1" si="82"/>
        <v>2948.6912947967326</v>
      </c>
      <c r="AW1831" s="2">
        <f t="shared" ca="1" si="83"/>
        <v>102</v>
      </c>
      <c r="AX1831" s="2">
        <v>2</v>
      </c>
      <c r="AY1831" s="36" t="s">
        <v>1719</v>
      </c>
      <c r="AZ1831" s="2" t="s">
        <v>1720</v>
      </c>
      <c r="BA1831" s="37">
        <v>-2</v>
      </c>
    </row>
    <row r="1832" spans="47:53" ht="16.899999999999999" customHeight="1" x14ac:dyDescent="0.15">
      <c r="AU1832" s="2">
        <v>3138</v>
      </c>
      <c r="AV1832" s="33">
        <f t="shared" ca="1" si="82"/>
        <v>6383.8326870998153</v>
      </c>
      <c r="AW1832" s="2">
        <f t="shared" ca="1" si="83"/>
        <v>197</v>
      </c>
      <c r="AX1832" s="2">
        <v>3</v>
      </c>
      <c r="AY1832" s="36" t="s">
        <v>1719</v>
      </c>
      <c r="AZ1832" s="2" t="s">
        <v>1720</v>
      </c>
      <c r="BA1832" s="37">
        <v>-3</v>
      </c>
    </row>
    <row r="1833" spans="47:53" ht="16.899999999999999" customHeight="1" x14ac:dyDescent="0.15">
      <c r="AU1833" s="2">
        <v>3139</v>
      </c>
      <c r="AV1833" s="33">
        <f t="shared" ca="1" si="82"/>
        <v>2897.4118686898796</v>
      </c>
      <c r="AW1833" s="2">
        <f t="shared" ca="1" si="83"/>
        <v>101</v>
      </c>
      <c r="AX1833" s="2">
        <v>4</v>
      </c>
      <c r="AY1833" s="36" t="s">
        <v>1719</v>
      </c>
      <c r="AZ1833" s="2" t="s">
        <v>1720</v>
      </c>
      <c r="BA1833" s="37">
        <v>-4</v>
      </c>
    </row>
    <row r="1834" spans="47:53" ht="16.899999999999999" customHeight="1" x14ac:dyDescent="0.15">
      <c r="AU1834" s="2">
        <v>3140</v>
      </c>
      <c r="AV1834" s="33">
        <f t="shared" ca="1" si="82"/>
        <v>7527.3121247259496</v>
      </c>
      <c r="AW1834" s="2">
        <f t="shared" ca="1" si="83"/>
        <v>229</v>
      </c>
      <c r="AX1834" s="2">
        <v>5</v>
      </c>
      <c r="AY1834" s="36" t="s">
        <v>1719</v>
      </c>
      <c r="AZ1834" s="2" t="s">
        <v>1720</v>
      </c>
      <c r="BA1834" s="37">
        <v>-5</v>
      </c>
    </row>
    <row r="1835" spans="47:53" ht="16.899999999999999" customHeight="1" x14ac:dyDescent="0.15">
      <c r="AU1835" s="2">
        <v>3141</v>
      </c>
      <c r="AV1835" s="33">
        <f t="shared" ca="1" si="82"/>
        <v>6473.5041976518005</v>
      </c>
      <c r="AW1835" s="2">
        <f t="shared" ca="1" si="83"/>
        <v>200</v>
      </c>
      <c r="AX1835" s="2">
        <v>6</v>
      </c>
      <c r="AY1835" s="36" t="s">
        <v>1719</v>
      </c>
      <c r="AZ1835" s="2" t="s">
        <v>1720</v>
      </c>
      <c r="BA1835" s="37">
        <v>-6</v>
      </c>
    </row>
    <row r="1836" spans="47:53" ht="16.899999999999999" customHeight="1" x14ac:dyDescent="0.15">
      <c r="AU1836" s="2">
        <v>3142</v>
      </c>
      <c r="AV1836" s="33">
        <f t="shared" ca="1" si="82"/>
        <v>1224.3655205786974</v>
      </c>
      <c r="AW1836" s="2">
        <f t="shared" ca="1" si="83"/>
        <v>54</v>
      </c>
      <c r="AX1836" s="2">
        <v>7</v>
      </c>
      <c r="AY1836" s="36" t="s">
        <v>1719</v>
      </c>
      <c r="AZ1836" s="2" t="s">
        <v>1720</v>
      </c>
      <c r="BA1836" s="37">
        <v>-7</v>
      </c>
    </row>
    <row r="1837" spans="47:53" ht="16.899999999999999" customHeight="1" x14ac:dyDescent="0.15">
      <c r="AU1837" s="2">
        <v>3143</v>
      </c>
      <c r="AV1837" s="33">
        <f t="shared" ca="1" si="82"/>
        <v>8549.4265272849716</v>
      </c>
      <c r="AW1837" s="2">
        <f t="shared" ca="1" si="83"/>
        <v>252</v>
      </c>
      <c r="AX1837" s="2">
        <v>8</v>
      </c>
      <c r="AY1837" s="36" t="s">
        <v>1719</v>
      </c>
      <c r="AZ1837" s="2" t="s">
        <v>1720</v>
      </c>
      <c r="BA1837" s="37">
        <v>-8</v>
      </c>
    </row>
    <row r="1838" spans="47:53" ht="16.899999999999999" customHeight="1" x14ac:dyDescent="0.15">
      <c r="AU1838" s="2">
        <v>3144</v>
      </c>
      <c r="AV1838" s="33">
        <f t="shared" ca="1" si="82"/>
        <v>132.25489425216509</v>
      </c>
      <c r="AW1838" s="2">
        <f t="shared" ca="1" si="83"/>
        <v>7</v>
      </c>
      <c r="AX1838" s="36">
        <v>9</v>
      </c>
      <c r="AY1838" s="36" t="s">
        <v>1719</v>
      </c>
      <c r="AZ1838" s="2" t="s">
        <v>1720</v>
      </c>
      <c r="BA1838" s="37">
        <v>-9</v>
      </c>
    </row>
    <row r="1839" spans="47:53" ht="16.899999999999999" customHeight="1" x14ac:dyDescent="0.15">
      <c r="AU1839" s="2">
        <v>3145</v>
      </c>
      <c r="AV1839" s="33">
        <f t="shared" ca="1" si="82"/>
        <v>2708.1964019787488</v>
      </c>
      <c r="AW1839" s="2">
        <f t="shared" ca="1" si="83"/>
        <v>96</v>
      </c>
      <c r="AX1839" s="2">
        <v>-9</v>
      </c>
      <c r="AY1839" s="36">
        <v>0</v>
      </c>
      <c r="AZ1839" s="2" t="s">
        <v>1720</v>
      </c>
      <c r="BA1839" s="37">
        <v>0</v>
      </c>
    </row>
    <row r="1840" spans="47:53" ht="16.899999999999999" customHeight="1" x14ac:dyDescent="0.15">
      <c r="AU1840" s="2">
        <v>3146</v>
      </c>
      <c r="AV1840" s="33">
        <f t="shared" ca="1" si="82"/>
        <v>2260.079697271462</v>
      </c>
      <c r="AW1840" s="2">
        <f t="shared" ca="1" si="83"/>
        <v>84</v>
      </c>
      <c r="AX1840" s="36">
        <v>-8</v>
      </c>
      <c r="AY1840" s="36">
        <v>0</v>
      </c>
      <c r="AZ1840" s="2" t="s">
        <v>1720</v>
      </c>
      <c r="BA1840" s="37">
        <v>0</v>
      </c>
    </row>
    <row r="1841" spans="47:53" ht="16.899999999999999" customHeight="1" x14ac:dyDescent="0.15">
      <c r="AU1841" s="2">
        <v>3147</v>
      </c>
      <c r="AV1841" s="33">
        <f t="shared" ca="1" si="82"/>
        <v>5816.9960851817268</v>
      </c>
      <c r="AW1841" s="2">
        <f t="shared" ca="1" si="83"/>
        <v>178</v>
      </c>
      <c r="AX1841" s="2">
        <v>-7</v>
      </c>
      <c r="AY1841" s="36">
        <v>0</v>
      </c>
      <c r="AZ1841" s="2" t="s">
        <v>1720</v>
      </c>
      <c r="BA1841" s="37">
        <v>0</v>
      </c>
    </row>
    <row r="1842" spans="47:53" ht="16.899999999999999" customHeight="1" x14ac:dyDescent="0.15">
      <c r="AU1842" s="2">
        <v>3148</v>
      </c>
      <c r="AV1842" s="33">
        <f t="shared" ca="1" si="82"/>
        <v>7292.3364372463948</v>
      </c>
      <c r="AW1842" s="2">
        <f t="shared" ca="1" si="83"/>
        <v>222</v>
      </c>
      <c r="AX1842" s="2">
        <v>-6</v>
      </c>
      <c r="AY1842" s="36">
        <v>0</v>
      </c>
      <c r="AZ1842" s="2" t="s">
        <v>1720</v>
      </c>
      <c r="BA1842" s="37">
        <v>0</v>
      </c>
    </row>
    <row r="1843" spans="47:53" ht="16.899999999999999" customHeight="1" x14ac:dyDescent="0.15">
      <c r="AU1843" s="2">
        <v>3149</v>
      </c>
      <c r="AV1843" s="33">
        <f t="shared" ca="1" si="82"/>
        <v>2125.7453088285038</v>
      </c>
      <c r="AW1843" s="2">
        <f t="shared" ca="1" si="83"/>
        <v>79</v>
      </c>
      <c r="AX1843" s="2">
        <v>-5</v>
      </c>
      <c r="AY1843" s="36">
        <v>0</v>
      </c>
      <c r="AZ1843" s="2" t="s">
        <v>1720</v>
      </c>
      <c r="BA1843" s="37">
        <v>0</v>
      </c>
    </row>
    <row r="1844" spans="47:53" ht="16.899999999999999" customHeight="1" x14ac:dyDescent="0.15">
      <c r="AU1844" s="2">
        <v>3150</v>
      </c>
      <c r="AV1844" s="33">
        <f t="shared" ca="1" si="82"/>
        <v>634.26049163631376</v>
      </c>
      <c r="AW1844" s="2">
        <f t="shared" ca="1" si="83"/>
        <v>26</v>
      </c>
      <c r="AX1844" s="2">
        <v>-4</v>
      </c>
      <c r="AY1844" s="36">
        <v>0</v>
      </c>
      <c r="AZ1844" s="2" t="s">
        <v>1720</v>
      </c>
      <c r="BA1844" s="37">
        <v>0</v>
      </c>
    </row>
    <row r="1845" spans="47:53" ht="16.899999999999999" customHeight="1" x14ac:dyDescent="0.15">
      <c r="AU1845" s="2">
        <v>3151</v>
      </c>
      <c r="AV1845" s="33">
        <f t="shared" ca="1" si="82"/>
        <v>7451.7442114255537</v>
      </c>
      <c r="AW1845" s="2">
        <f t="shared" ca="1" si="83"/>
        <v>227</v>
      </c>
      <c r="AX1845" s="2">
        <v>-3</v>
      </c>
      <c r="AY1845" s="36">
        <v>0</v>
      </c>
      <c r="AZ1845" s="2" t="s">
        <v>1720</v>
      </c>
      <c r="BA1845" s="37">
        <v>0</v>
      </c>
    </row>
    <row r="1846" spans="47:53" ht="16.899999999999999" customHeight="1" x14ac:dyDescent="0.15">
      <c r="AU1846" s="2">
        <v>3152</v>
      </c>
      <c r="AV1846" s="33">
        <f t="shared" ca="1" si="82"/>
        <v>6585.7472378505699</v>
      </c>
      <c r="AW1846" s="2">
        <f t="shared" ca="1" si="83"/>
        <v>201</v>
      </c>
      <c r="AX1846" s="2">
        <v>-2</v>
      </c>
      <c r="AY1846" s="36">
        <v>0</v>
      </c>
      <c r="AZ1846" s="2" t="s">
        <v>1720</v>
      </c>
      <c r="BA1846" s="37">
        <v>0</v>
      </c>
    </row>
    <row r="1847" spans="47:53" ht="16.899999999999999" customHeight="1" x14ac:dyDescent="0.15">
      <c r="AU1847" s="2">
        <v>3153</v>
      </c>
      <c r="AV1847" s="33">
        <f t="shared" ca="1" si="82"/>
        <v>3609.3124112687956</v>
      </c>
      <c r="AW1847" s="2">
        <f t="shared" ca="1" si="83"/>
        <v>121</v>
      </c>
      <c r="AX1847" s="2">
        <v>2</v>
      </c>
      <c r="AY1847" s="36">
        <v>0</v>
      </c>
      <c r="AZ1847" s="2" t="s">
        <v>1720</v>
      </c>
      <c r="BA1847" s="37">
        <v>0</v>
      </c>
    </row>
    <row r="1848" spans="47:53" ht="16.899999999999999" customHeight="1" x14ac:dyDescent="0.15">
      <c r="AU1848" s="2">
        <v>3154</v>
      </c>
      <c r="AV1848" s="33">
        <f t="shared" ca="1" si="82"/>
        <v>2587.609369052559</v>
      </c>
      <c r="AW1848" s="2">
        <f t="shared" ca="1" si="83"/>
        <v>94</v>
      </c>
      <c r="AX1848" s="2">
        <v>3</v>
      </c>
      <c r="AY1848" s="36">
        <v>0</v>
      </c>
      <c r="AZ1848" s="2" t="s">
        <v>1720</v>
      </c>
      <c r="BA1848" s="37">
        <v>0</v>
      </c>
    </row>
    <row r="1849" spans="47:53" ht="16.899999999999999" customHeight="1" x14ac:dyDescent="0.15">
      <c r="AU1849" s="2">
        <v>3155</v>
      </c>
      <c r="AV1849" s="33">
        <f t="shared" ca="1" si="82"/>
        <v>8980.0278939186137</v>
      </c>
      <c r="AW1849" s="2">
        <f t="shared" ca="1" si="83"/>
        <v>267</v>
      </c>
      <c r="AX1849" s="2">
        <v>4</v>
      </c>
      <c r="AY1849" s="36">
        <v>0</v>
      </c>
      <c r="AZ1849" s="2" t="s">
        <v>1720</v>
      </c>
      <c r="BA1849" s="37">
        <v>0</v>
      </c>
    </row>
    <row r="1850" spans="47:53" ht="16.899999999999999" customHeight="1" x14ac:dyDescent="0.15">
      <c r="AU1850" s="2">
        <v>3156</v>
      </c>
      <c r="AV1850" s="33">
        <f t="shared" ca="1" si="82"/>
        <v>273.02909532594953</v>
      </c>
      <c r="AW1850" s="2">
        <f t="shared" ca="1" si="83"/>
        <v>14</v>
      </c>
      <c r="AX1850" s="2">
        <v>5</v>
      </c>
      <c r="AY1850" s="36">
        <v>0</v>
      </c>
      <c r="AZ1850" s="2" t="s">
        <v>1720</v>
      </c>
      <c r="BA1850" s="37">
        <v>0</v>
      </c>
    </row>
    <row r="1851" spans="47:53" ht="16.899999999999999" customHeight="1" x14ac:dyDescent="0.15">
      <c r="AU1851" s="2">
        <v>3157</v>
      </c>
      <c r="AV1851" s="33">
        <f t="shared" ca="1" si="82"/>
        <v>1604.6842022717112</v>
      </c>
      <c r="AW1851" s="2">
        <f t="shared" ca="1" si="83"/>
        <v>68</v>
      </c>
      <c r="AX1851" s="2">
        <v>6</v>
      </c>
      <c r="AY1851" s="36">
        <v>0</v>
      </c>
      <c r="AZ1851" s="2" t="s">
        <v>1720</v>
      </c>
      <c r="BA1851" s="37">
        <v>0</v>
      </c>
    </row>
    <row r="1852" spans="47:53" ht="16.899999999999999" customHeight="1" x14ac:dyDescent="0.15">
      <c r="AU1852" s="2">
        <v>3158</v>
      </c>
      <c r="AV1852" s="33">
        <f t="shared" ca="1" si="82"/>
        <v>3946.7633045855687</v>
      </c>
      <c r="AW1852" s="2">
        <f t="shared" ca="1" si="83"/>
        <v>128</v>
      </c>
      <c r="AX1852" s="2">
        <v>7</v>
      </c>
      <c r="AY1852" s="36">
        <v>0</v>
      </c>
      <c r="AZ1852" s="2" t="s">
        <v>1720</v>
      </c>
      <c r="BA1852" s="37">
        <v>0</v>
      </c>
    </row>
    <row r="1853" spans="47:53" ht="16.899999999999999" customHeight="1" x14ac:dyDescent="0.15">
      <c r="AU1853" s="2">
        <v>3159</v>
      </c>
      <c r="AV1853" s="33">
        <f t="shared" ca="1" si="82"/>
        <v>1476.6055760579322</v>
      </c>
      <c r="AW1853" s="2">
        <f t="shared" ca="1" si="83"/>
        <v>63</v>
      </c>
      <c r="AX1853" s="2">
        <v>8</v>
      </c>
      <c r="AY1853" s="36">
        <v>0</v>
      </c>
      <c r="AZ1853" s="2" t="s">
        <v>1720</v>
      </c>
      <c r="BA1853" s="37">
        <v>0</v>
      </c>
    </row>
    <row r="1854" spans="47:53" ht="16.899999999999999" customHeight="1" x14ac:dyDescent="0.15">
      <c r="AU1854" s="2">
        <v>3160</v>
      </c>
      <c r="AV1854" s="33">
        <f t="shared" ca="1" si="82"/>
        <v>407.85806681644112</v>
      </c>
      <c r="AW1854" s="2">
        <f t="shared" ca="1" si="83"/>
        <v>19</v>
      </c>
      <c r="AX1854" s="2">
        <v>9</v>
      </c>
      <c r="AY1854" s="36">
        <v>0</v>
      </c>
      <c r="AZ1854" s="2" t="s">
        <v>1720</v>
      </c>
      <c r="BA1854" s="37">
        <v>0</v>
      </c>
    </row>
    <row r="1855" spans="47:53" ht="16.899999999999999" customHeight="1" x14ac:dyDescent="0.15">
      <c r="AU1855" s="2">
        <v>3161</v>
      </c>
      <c r="AV1855" s="33">
        <f t="shared" ca="1" si="82"/>
        <v>1500.5087488289826</v>
      </c>
      <c r="AW1855" s="2">
        <f t="shared" ca="1" si="83"/>
        <v>64</v>
      </c>
      <c r="AX1855" s="2">
        <v>-9</v>
      </c>
      <c r="AY1855" s="36">
        <v>1</v>
      </c>
      <c r="AZ1855" s="2" t="s">
        <v>1720</v>
      </c>
      <c r="BA1855" s="37">
        <v>-9</v>
      </c>
    </row>
    <row r="1856" spans="47:53" ht="16.899999999999999" customHeight="1" x14ac:dyDescent="0.15">
      <c r="AU1856" s="2">
        <v>3162</v>
      </c>
      <c r="AV1856" s="33">
        <f t="shared" ca="1" si="82"/>
        <v>2265.3879840617019</v>
      </c>
      <c r="AW1856" s="2">
        <f t="shared" ca="1" si="83"/>
        <v>85</v>
      </c>
      <c r="AX1856" s="2">
        <v>-8</v>
      </c>
      <c r="AY1856" s="36">
        <v>1</v>
      </c>
      <c r="AZ1856" s="2" t="s">
        <v>1720</v>
      </c>
      <c r="BA1856" s="37">
        <v>-8</v>
      </c>
    </row>
    <row r="1857" spans="47:53" ht="16.899999999999999" customHeight="1" x14ac:dyDescent="0.15">
      <c r="AU1857" s="2">
        <v>3163</v>
      </c>
      <c r="AV1857" s="33">
        <f t="shared" ca="1" si="82"/>
        <v>781.44178612346354</v>
      </c>
      <c r="AW1857" s="2">
        <f t="shared" ca="1" si="83"/>
        <v>35</v>
      </c>
      <c r="AX1857" s="2">
        <v>-7</v>
      </c>
      <c r="AY1857" s="36">
        <v>1</v>
      </c>
      <c r="AZ1857" s="2" t="s">
        <v>1720</v>
      </c>
      <c r="BA1857" s="37">
        <v>-7</v>
      </c>
    </row>
    <row r="1858" spans="47:53" ht="16.899999999999999" customHeight="1" x14ac:dyDescent="0.15">
      <c r="AU1858" s="2">
        <v>3164</v>
      </c>
      <c r="AV1858" s="33">
        <f t="shared" ca="1" si="82"/>
        <v>71.06778000412595</v>
      </c>
      <c r="AW1858" s="2">
        <f t="shared" ca="1" si="83"/>
        <v>5</v>
      </c>
      <c r="AX1858" s="2">
        <v>-6</v>
      </c>
      <c r="AY1858" s="36">
        <v>1</v>
      </c>
      <c r="AZ1858" s="2" t="s">
        <v>1720</v>
      </c>
      <c r="BA1858" s="37">
        <v>-6</v>
      </c>
    </row>
    <row r="1859" spans="47:53" ht="16.899999999999999" customHeight="1" x14ac:dyDescent="0.15">
      <c r="AU1859" s="2">
        <v>3165</v>
      </c>
      <c r="AV1859" s="33">
        <f t="shared" ca="1" si="82"/>
        <v>2826.4871471223073</v>
      </c>
      <c r="AW1859" s="2">
        <f t="shared" ca="1" si="83"/>
        <v>99</v>
      </c>
      <c r="AX1859" s="2">
        <v>-5</v>
      </c>
      <c r="AY1859" s="36">
        <v>1</v>
      </c>
      <c r="AZ1859" s="2" t="s">
        <v>1720</v>
      </c>
      <c r="BA1859" s="37">
        <v>-5</v>
      </c>
    </row>
    <row r="1860" spans="47:53" ht="16.899999999999999" customHeight="1" x14ac:dyDescent="0.15">
      <c r="AU1860" s="2">
        <v>3166</v>
      </c>
      <c r="AV1860" s="33">
        <f t="shared" ref="AV1860:AV1923" ca="1" si="84">RAND()*10000</f>
        <v>3115.667578435708</v>
      </c>
      <c r="AW1860" s="2">
        <f t="shared" ca="1" si="83"/>
        <v>106</v>
      </c>
      <c r="AX1860" s="2">
        <v>-4</v>
      </c>
      <c r="AY1860" s="36">
        <v>1</v>
      </c>
      <c r="AZ1860" s="2" t="s">
        <v>1720</v>
      </c>
      <c r="BA1860" s="37">
        <v>-4</v>
      </c>
    </row>
    <row r="1861" spans="47:53" ht="16.899999999999999" customHeight="1" x14ac:dyDescent="0.15">
      <c r="AU1861" s="2">
        <v>3167</v>
      </c>
      <c r="AV1861" s="33">
        <f t="shared" ca="1" si="84"/>
        <v>5818.6650166872632</v>
      </c>
      <c r="AW1861" s="2">
        <f t="shared" ca="1" si="83"/>
        <v>179</v>
      </c>
      <c r="AX1861" s="36">
        <v>-3</v>
      </c>
      <c r="AY1861" s="36">
        <v>1</v>
      </c>
      <c r="AZ1861" s="2" t="s">
        <v>1720</v>
      </c>
      <c r="BA1861" s="37">
        <v>-3</v>
      </c>
    </row>
    <row r="1862" spans="47:53" ht="16.899999999999999" customHeight="1" x14ac:dyDescent="0.15">
      <c r="AU1862" s="2">
        <v>3168</v>
      </c>
      <c r="AV1862" s="33">
        <f t="shared" ca="1" si="84"/>
        <v>1.5631064679488826</v>
      </c>
      <c r="AW1862" s="2">
        <f t="shared" ca="1" si="83"/>
        <v>2</v>
      </c>
      <c r="AX1862" s="36">
        <v>-2</v>
      </c>
      <c r="AY1862" s="36">
        <v>1</v>
      </c>
      <c r="AZ1862" s="2" t="s">
        <v>1720</v>
      </c>
      <c r="BA1862" s="37">
        <v>-2</v>
      </c>
    </row>
    <row r="1863" spans="47:53" ht="16.899999999999999" customHeight="1" x14ac:dyDescent="0.15">
      <c r="AU1863" s="2">
        <v>3169</v>
      </c>
      <c r="AV1863" s="33">
        <f t="shared" ca="1" si="84"/>
        <v>3077.385288465041</v>
      </c>
      <c r="AW1863" s="2">
        <f t="shared" ca="1" si="83"/>
        <v>105</v>
      </c>
      <c r="AX1863" s="2">
        <v>2</v>
      </c>
      <c r="AY1863" s="36">
        <v>1</v>
      </c>
      <c r="AZ1863" s="2" t="s">
        <v>1720</v>
      </c>
      <c r="BA1863" s="37">
        <v>2</v>
      </c>
    </row>
    <row r="1864" spans="47:53" ht="16.899999999999999" customHeight="1" x14ac:dyDescent="0.15">
      <c r="AU1864" s="2">
        <v>3170</v>
      </c>
      <c r="AV1864" s="33">
        <f t="shared" ca="1" si="84"/>
        <v>5362.30743984325</v>
      </c>
      <c r="AW1864" s="2">
        <f t="shared" ca="1" si="83"/>
        <v>167</v>
      </c>
      <c r="AX1864" s="2">
        <v>3</v>
      </c>
      <c r="AY1864" s="36">
        <v>1</v>
      </c>
      <c r="AZ1864" s="2" t="s">
        <v>1720</v>
      </c>
      <c r="BA1864" s="37">
        <v>3</v>
      </c>
    </row>
    <row r="1865" spans="47:53" ht="16.899999999999999" customHeight="1" x14ac:dyDescent="0.15">
      <c r="AU1865" s="2">
        <v>3171</v>
      </c>
      <c r="AV1865" s="33">
        <f t="shared" ca="1" si="84"/>
        <v>425.54031622792365</v>
      </c>
      <c r="AW1865" s="2">
        <f t="shared" ca="1" si="83"/>
        <v>20</v>
      </c>
      <c r="AX1865" s="2">
        <v>4</v>
      </c>
      <c r="AY1865" s="36">
        <v>1</v>
      </c>
      <c r="AZ1865" s="2" t="s">
        <v>1720</v>
      </c>
      <c r="BA1865" s="37">
        <v>4</v>
      </c>
    </row>
    <row r="1866" spans="47:53" ht="16.899999999999999" customHeight="1" x14ac:dyDescent="0.15">
      <c r="AU1866" s="2">
        <v>3172</v>
      </c>
      <c r="AV1866" s="33">
        <f t="shared" ca="1" si="84"/>
        <v>7379.8481246153669</v>
      </c>
      <c r="AW1866" s="2">
        <f t="shared" ca="1" si="83"/>
        <v>225</v>
      </c>
      <c r="AX1866" s="2">
        <v>5</v>
      </c>
      <c r="AY1866" s="36">
        <v>1</v>
      </c>
      <c r="AZ1866" s="2" t="s">
        <v>1720</v>
      </c>
      <c r="BA1866" s="37">
        <v>5</v>
      </c>
    </row>
    <row r="1867" spans="47:53" ht="16.899999999999999" customHeight="1" x14ac:dyDescent="0.15">
      <c r="AU1867" s="2">
        <v>3173</v>
      </c>
      <c r="AV1867" s="33">
        <f t="shared" ca="1" si="84"/>
        <v>3756.9204143226966</v>
      </c>
      <c r="AW1867" s="2">
        <f t="shared" ca="1" si="83"/>
        <v>123</v>
      </c>
      <c r="AX1867" s="2">
        <v>6</v>
      </c>
      <c r="AY1867" s="36">
        <v>1</v>
      </c>
      <c r="AZ1867" s="2" t="s">
        <v>1720</v>
      </c>
      <c r="BA1867" s="37">
        <v>6</v>
      </c>
    </row>
    <row r="1868" spans="47:53" ht="16.899999999999999" customHeight="1" x14ac:dyDescent="0.15">
      <c r="AU1868" s="2">
        <v>3174</v>
      </c>
      <c r="AV1868" s="33">
        <f t="shared" ca="1" si="84"/>
        <v>8323.3060193248239</v>
      </c>
      <c r="AW1868" s="2">
        <f t="shared" ca="1" si="83"/>
        <v>246</v>
      </c>
      <c r="AX1868" s="2">
        <v>7</v>
      </c>
      <c r="AY1868" s="36">
        <v>1</v>
      </c>
      <c r="AZ1868" s="2" t="s">
        <v>1720</v>
      </c>
      <c r="BA1868" s="37">
        <v>7</v>
      </c>
    </row>
    <row r="1869" spans="47:53" ht="16.899999999999999" customHeight="1" x14ac:dyDescent="0.15">
      <c r="AU1869" s="2">
        <v>3175</v>
      </c>
      <c r="AV1869" s="33">
        <f t="shared" ca="1" si="84"/>
        <v>1024.1580175193753</v>
      </c>
      <c r="AW1869" s="2">
        <f t="shared" ca="1" si="83"/>
        <v>45</v>
      </c>
      <c r="AX1869" s="2">
        <v>8</v>
      </c>
      <c r="AY1869" s="36">
        <v>1</v>
      </c>
      <c r="AZ1869" s="2" t="s">
        <v>1720</v>
      </c>
      <c r="BA1869" s="37">
        <v>8</v>
      </c>
    </row>
    <row r="1870" spans="47:53" ht="16.899999999999999" customHeight="1" x14ac:dyDescent="0.15">
      <c r="AU1870" s="2">
        <v>3176</v>
      </c>
      <c r="AV1870" s="33">
        <f t="shared" ca="1" si="84"/>
        <v>2507.2291293853955</v>
      </c>
      <c r="AW1870" s="2">
        <f t="shared" ca="1" si="83"/>
        <v>90</v>
      </c>
      <c r="AX1870" s="2">
        <v>9</v>
      </c>
      <c r="AY1870" s="36">
        <v>1</v>
      </c>
      <c r="AZ1870" s="2" t="s">
        <v>1720</v>
      </c>
      <c r="BA1870" s="37">
        <v>9</v>
      </c>
    </row>
    <row r="1871" spans="47:53" ht="16.899999999999999" customHeight="1" x14ac:dyDescent="0.15">
      <c r="AU1871" s="2">
        <v>3177</v>
      </c>
      <c r="AV1871" s="33">
        <f t="shared" ca="1" si="84"/>
        <v>5887.6481485166832</v>
      </c>
      <c r="AW1871" s="2">
        <f t="shared" ca="1" si="83"/>
        <v>182</v>
      </c>
      <c r="AX1871" s="2">
        <v>-9</v>
      </c>
      <c r="AY1871" s="36">
        <v>2</v>
      </c>
      <c r="AZ1871" s="2" t="s">
        <v>1720</v>
      </c>
      <c r="BA1871" s="37">
        <v>-18</v>
      </c>
    </row>
    <row r="1872" spans="47:53" ht="16.899999999999999" customHeight="1" x14ac:dyDescent="0.15">
      <c r="AU1872" s="2">
        <v>3178</v>
      </c>
      <c r="AV1872" s="33">
        <f t="shared" ca="1" si="84"/>
        <v>7034.7690660452436</v>
      </c>
      <c r="AW1872" s="2">
        <f t="shared" ca="1" si="83"/>
        <v>209</v>
      </c>
      <c r="AX1872" s="36">
        <v>-8</v>
      </c>
      <c r="AY1872" s="36">
        <v>2</v>
      </c>
      <c r="AZ1872" s="2" t="s">
        <v>1720</v>
      </c>
      <c r="BA1872" s="37">
        <v>-16</v>
      </c>
    </row>
    <row r="1873" spans="47:53" ht="16.899999999999999" customHeight="1" x14ac:dyDescent="0.15">
      <c r="AU1873" s="2">
        <v>3179</v>
      </c>
      <c r="AV1873" s="33">
        <f t="shared" ca="1" si="84"/>
        <v>9891.6996125870119</v>
      </c>
      <c r="AW1873" s="2">
        <f t="shared" ca="1" si="83"/>
        <v>304</v>
      </c>
      <c r="AX1873" s="2">
        <v>-7</v>
      </c>
      <c r="AY1873" s="36">
        <v>2</v>
      </c>
      <c r="AZ1873" s="2" t="s">
        <v>1720</v>
      </c>
      <c r="BA1873" s="37">
        <v>-14</v>
      </c>
    </row>
    <row r="1874" spans="47:53" ht="16.899999999999999" customHeight="1" x14ac:dyDescent="0.15">
      <c r="AU1874" s="2">
        <v>3180</v>
      </c>
      <c r="AV1874" s="33">
        <f t="shared" ca="1" si="84"/>
        <v>4288.2512055621546</v>
      </c>
      <c r="AW1874" s="2">
        <f t="shared" ca="1" si="83"/>
        <v>144</v>
      </c>
      <c r="AX1874" s="2">
        <v>-6</v>
      </c>
      <c r="AY1874" s="36">
        <v>2</v>
      </c>
      <c r="AZ1874" s="2" t="s">
        <v>1720</v>
      </c>
      <c r="BA1874" s="37">
        <v>-12</v>
      </c>
    </row>
    <row r="1875" spans="47:53" ht="16.899999999999999" customHeight="1" x14ac:dyDescent="0.15">
      <c r="AU1875" s="2">
        <v>3181</v>
      </c>
      <c r="AV1875" s="33">
        <f t="shared" ca="1" si="84"/>
        <v>7104.1933766518441</v>
      </c>
      <c r="AW1875" s="2">
        <f t="shared" ca="1" si="83"/>
        <v>213</v>
      </c>
      <c r="AX1875" s="36">
        <v>-5</v>
      </c>
      <c r="AY1875" s="36">
        <v>2</v>
      </c>
      <c r="AZ1875" s="2" t="s">
        <v>1720</v>
      </c>
      <c r="BA1875" s="37">
        <v>-10</v>
      </c>
    </row>
    <row r="1876" spans="47:53" ht="16.899999999999999" customHeight="1" x14ac:dyDescent="0.15">
      <c r="AU1876" s="2">
        <v>3182</v>
      </c>
      <c r="AV1876" s="33">
        <f t="shared" ca="1" si="84"/>
        <v>4786.3519450576778</v>
      </c>
      <c r="AW1876" s="2">
        <f t="shared" ca="1" si="83"/>
        <v>153</v>
      </c>
      <c r="AX1876" s="2">
        <v>-4</v>
      </c>
      <c r="AY1876" s="36">
        <v>2</v>
      </c>
      <c r="AZ1876" s="2" t="s">
        <v>1720</v>
      </c>
      <c r="BA1876" s="37">
        <v>-8</v>
      </c>
    </row>
    <row r="1877" spans="47:53" ht="16.899999999999999" customHeight="1" x14ac:dyDescent="0.15">
      <c r="AU1877" s="2">
        <v>3183</v>
      </c>
      <c r="AV1877" s="33">
        <f t="shared" ca="1" si="84"/>
        <v>2547.785244850802</v>
      </c>
      <c r="AW1877" s="2">
        <f t="shared" ca="1" si="83"/>
        <v>92</v>
      </c>
      <c r="AX1877" s="36">
        <v>-3</v>
      </c>
      <c r="AY1877" s="36">
        <v>2</v>
      </c>
      <c r="AZ1877" s="2" t="s">
        <v>1720</v>
      </c>
      <c r="BA1877" s="37">
        <v>-6</v>
      </c>
    </row>
    <row r="1878" spans="47:53" ht="16.899999999999999" customHeight="1" x14ac:dyDescent="0.15">
      <c r="AU1878" s="2">
        <v>3184</v>
      </c>
      <c r="AV1878" s="33">
        <f t="shared" ca="1" si="84"/>
        <v>6852.8767615420002</v>
      </c>
      <c r="AW1878" s="2">
        <f t="shared" ca="1" si="83"/>
        <v>207</v>
      </c>
      <c r="AX1878" s="2">
        <v>-2</v>
      </c>
      <c r="AY1878" s="36">
        <v>2</v>
      </c>
      <c r="AZ1878" s="2" t="s">
        <v>1720</v>
      </c>
      <c r="BA1878" s="37">
        <v>-4</v>
      </c>
    </row>
    <row r="1879" spans="47:53" ht="16.899999999999999" customHeight="1" x14ac:dyDescent="0.15">
      <c r="AU1879" s="2">
        <v>3185</v>
      </c>
      <c r="AV1879" s="33">
        <f t="shared" ca="1" si="84"/>
        <v>360.1979683121881</v>
      </c>
      <c r="AW1879" s="2">
        <f t="shared" ca="1" si="83"/>
        <v>15</v>
      </c>
      <c r="AX1879" s="2">
        <v>2</v>
      </c>
      <c r="AY1879" s="36">
        <v>2</v>
      </c>
      <c r="AZ1879" s="2" t="s">
        <v>1720</v>
      </c>
      <c r="BA1879" s="37">
        <v>4</v>
      </c>
    </row>
    <row r="1880" spans="47:53" ht="16.899999999999999" customHeight="1" x14ac:dyDescent="0.15">
      <c r="AU1880" s="2">
        <v>3186</v>
      </c>
      <c r="AV1880" s="33">
        <f t="shared" ca="1" si="84"/>
        <v>7544.2286390543723</v>
      </c>
      <c r="AW1880" s="2">
        <f t="shared" ca="1" si="83"/>
        <v>231</v>
      </c>
      <c r="AX1880" s="2">
        <v>3</v>
      </c>
      <c r="AY1880" s="36">
        <v>2</v>
      </c>
      <c r="AZ1880" s="2" t="s">
        <v>1720</v>
      </c>
      <c r="BA1880" s="37">
        <v>6</v>
      </c>
    </row>
    <row r="1881" spans="47:53" ht="16.899999999999999" customHeight="1" x14ac:dyDescent="0.15">
      <c r="AU1881" s="2">
        <v>3187</v>
      </c>
      <c r="AV1881" s="33">
        <f t="shared" ca="1" si="84"/>
        <v>1712.0976126234777</v>
      </c>
      <c r="AW1881" s="2">
        <f t="shared" ca="1" si="83"/>
        <v>70</v>
      </c>
      <c r="AX1881" s="2">
        <v>4</v>
      </c>
      <c r="AY1881" s="36">
        <v>2</v>
      </c>
      <c r="AZ1881" s="2" t="s">
        <v>1720</v>
      </c>
      <c r="BA1881" s="37">
        <v>8</v>
      </c>
    </row>
    <row r="1882" spans="47:53" ht="16.899999999999999" customHeight="1" x14ac:dyDescent="0.15">
      <c r="AU1882" s="2">
        <v>3188</v>
      </c>
      <c r="AV1882" s="33">
        <f t="shared" ca="1" si="84"/>
        <v>3322.8168303410766</v>
      </c>
      <c r="AW1882" s="2">
        <f t="shared" ca="1" si="83"/>
        <v>110</v>
      </c>
      <c r="AX1882" s="36">
        <v>5</v>
      </c>
      <c r="AY1882" s="36">
        <v>2</v>
      </c>
      <c r="AZ1882" s="2" t="s">
        <v>1720</v>
      </c>
      <c r="BA1882" s="37">
        <v>10</v>
      </c>
    </row>
    <row r="1883" spans="47:53" ht="16.899999999999999" customHeight="1" x14ac:dyDescent="0.15">
      <c r="AU1883" s="2">
        <v>3189</v>
      </c>
      <c r="AV1883" s="33">
        <f t="shared" ca="1" si="84"/>
        <v>8192.9588646122193</v>
      </c>
      <c r="AW1883" s="2">
        <f t="shared" ca="1" si="83"/>
        <v>242</v>
      </c>
      <c r="AX1883" s="2">
        <v>6</v>
      </c>
      <c r="AY1883" s="36">
        <v>2</v>
      </c>
      <c r="AZ1883" s="2" t="s">
        <v>1720</v>
      </c>
      <c r="BA1883" s="37">
        <v>12</v>
      </c>
    </row>
    <row r="1884" spans="47:53" ht="16.899999999999999" customHeight="1" x14ac:dyDescent="0.15">
      <c r="AU1884" s="2">
        <v>3190</v>
      </c>
      <c r="AV1884" s="33">
        <f t="shared" ca="1" si="84"/>
        <v>9135.1856497273038</v>
      </c>
      <c r="AW1884" s="2">
        <f t="shared" ca="1" si="83"/>
        <v>273</v>
      </c>
      <c r="AX1884" s="2">
        <v>7</v>
      </c>
      <c r="AY1884" s="36">
        <v>2</v>
      </c>
      <c r="AZ1884" s="2" t="s">
        <v>1720</v>
      </c>
      <c r="BA1884" s="37">
        <v>14</v>
      </c>
    </row>
    <row r="1885" spans="47:53" ht="16.899999999999999" customHeight="1" x14ac:dyDescent="0.15">
      <c r="AU1885" s="2">
        <v>3191</v>
      </c>
      <c r="AV1885" s="33">
        <f t="shared" ca="1" si="84"/>
        <v>2694.7540792704062</v>
      </c>
      <c r="AW1885" s="2">
        <f t="shared" ca="1" si="83"/>
        <v>95</v>
      </c>
      <c r="AX1885" s="2">
        <v>8</v>
      </c>
      <c r="AY1885" s="36">
        <v>2</v>
      </c>
      <c r="AZ1885" s="2" t="s">
        <v>1720</v>
      </c>
      <c r="BA1885" s="37">
        <v>16</v>
      </c>
    </row>
    <row r="1886" spans="47:53" ht="16.899999999999999" customHeight="1" x14ac:dyDescent="0.15">
      <c r="AU1886" s="2">
        <v>3192</v>
      </c>
      <c r="AV1886" s="33">
        <f t="shared" ca="1" si="84"/>
        <v>6434.1903553189059</v>
      </c>
      <c r="AW1886" s="2">
        <f t="shared" ca="1" si="83"/>
        <v>199</v>
      </c>
      <c r="AX1886" s="2">
        <v>9</v>
      </c>
      <c r="AY1886" s="36">
        <v>2</v>
      </c>
      <c r="AZ1886" s="2" t="s">
        <v>1720</v>
      </c>
      <c r="BA1886" s="37">
        <v>18</v>
      </c>
    </row>
    <row r="1887" spans="47:53" ht="16.899999999999999" customHeight="1" x14ac:dyDescent="0.15">
      <c r="AU1887" s="2">
        <v>3193</v>
      </c>
      <c r="AV1887" s="33">
        <f t="shared" ca="1" si="84"/>
        <v>4460.830684615984</v>
      </c>
      <c r="AW1887" s="2">
        <f t="shared" ca="1" si="83"/>
        <v>145</v>
      </c>
      <c r="AX1887" s="2">
        <v>-9</v>
      </c>
      <c r="AY1887" s="36">
        <v>3</v>
      </c>
      <c r="AZ1887" s="2" t="s">
        <v>1720</v>
      </c>
      <c r="BA1887" s="37">
        <v>-27</v>
      </c>
    </row>
    <row r="1888" spans="47:53" ht="16.899999999999999" customHeight="1" x14ac:dyDescent="0.15">
      <c r="AU1888" s="2">
        <v>3194</v>
      </c>
      <c r="AV1888" s="33">
        <f t="shared" ca="1" si="84"/>
        <v>21.257515341359667</v>
      </c>
      <c r="AW1888" s="2">
        <f t="shared" ref="AW1888:AW1951" ca="1" si="85">RANK(AV1888,$AV$1695:$AV$1998,1)</f>
        <v>3</v>
      </c>
      <c r="AX1888" s="36">
        <v>-8</v>
      </c>
      <c r="AY1888" s="36">
        <v>3</v>
      </c>
      <c r="AZ1888" s="2" t="s">
        <v>1720</v>
      </c>
      <c r="BA1888" s="37">
        <v>-24</v>
      </c>
    </row>
    <row r="1889" spans="47:53" ht="16.899999999999999" customHeight="1" x14ac:dyDescent="0.15">
      <c r="AU1889" s="2">
        <v>3195</v>
      </c>
      <c r="AV1889" s="33">
        <f t="shared" ca="1" si="84"/>
        <v>3152.9487960638457</v>
      </c>
      <c r="AW1889" s="2">
        <f t="shared" ca="1" si="85"/>
        <v>107</v>
      </c>
      <c r="AX1889" s="2">
        <v>-7</v>
      </c>
      <c r="AY1889" s="36">
        <v>3</v>
      </c>
      <c r="AZ1889" s="2" t="s">
        <v>1720</v>
      </c>
      <c r="BA1889" s="37">
        <v>-21</v>
      </c>
    </row>
    <row r="1890" spans="47:53" ht="16.899999999999999" customHeight="1" x14ac:dyDescent="0.15">
      <c r="AU1890" s="2">
        <v>3196</v>
      </c>
      <c r="AV1890" s="33">
        <f t="shared" ca="1" si="84"/>
        <v>2165.2261515963824</v>
      </c>
      <c r="AW1890" s="2">
        <f t="shared" ca="1" si="85"/>
        <v>82</v>
      </c>
      <c r="AX1890" s="2">
        <v>-6</v>
      </c>
      <c r="AY1890" s="36">
        <v>3</v>
      </c>
      <c r="AZ1890" s="2" t="s">
        <v>1720</v>
      </c>
      <c r="BA1890" s="37">
        <v>-18</v>
      </c>
    </row>
    <row r="1891" spans="47:53" ht="16.899999999999999" customHeight="1" x14ac:dyDescent="0.15">
      <c r="AU1891" s="2">
        <v>3197</v>
      </c>
      <c r="AV1891" s="33">
        <f t="shared" ca="1" si="84"/>
        <v>8716.6190640673231</v>
      </c>
      <c r="AW1891" s="2">
        <f t="shared" ca="1" si="85"/>
        <v>260</v>
      </c>
      <c r="AX1891" s="2">
        <v>-5</v>
      </c>
      <c r="AY1891" s="36">
        <v>3</v>
      </c>
      <c r="AZ1891" s="2" t="s">
        <v>1720</v>
      </c>
      <c r="BA1891" s="37">
        <v>-15</v>
      </c>
    </row>
    <row r="1892" spans="47:53" ht="16.899999999999999" customHeight="1" x14ac:dyDescent="0.15">
      <c r="AU1892" s="2">
        <v>3198</v>
      </c>
      <c r="AV1892" s="33">
        <f t="shared" ca="1" si="84"/>
        <v>9837.7634046114072</v>
      </c>
      <c r="AW1892" s="2">
        <f t="shared" ca="1" si="85"/>
        <v>302</v>
      </c>
      <c r="AX1892" s="36">
        <v>-4</v>
      </c>
      <c r="AY1892" s="36">
        <v>3</v>
      </c>
      <c r="AZ1892" s="2" t="s">
        <v>1720</v>
      </c>
      <c r="BA1892" s="37">
        <v>-12</v>
      </c>
    </row>
    <row r="1893" spans="47:53" ht="16.899999999999999" customHeight="1" x14ac:dyDescent="0.15">
      <c r="AU1893" s="2">
        <v>3199</v>
      </c>
      <c r="AV1893" s="33">
        <f t="shared" ca="1" si="84"/>
        <v>7223.5461719100476</v>
      </c>
      <c r="AW1893" s="2">
        <f t="shared" ca="1" si="85"/>
        <v>219</v>
      </c>
      <c r="AX1893" s="2">
        <v>-3</v>
      </c>
      <c r="AY1893" s="36">
        <v>3</v>
      </c>
      <c r="AZ1893" s="2" t="s">
        <v>1720</v>
      </c>
      <c r="BA1893" s="37">
        <v>-9</v>
      </c>
    </row>
    <row r="1894" spans="47:53" ht="16.899999999999999" customHeight="1" x14ac:dyDescent="0.15">
      <c r="AU1894" s="2">
        <v>3200</v>
      </c>
      <c r="AV1894" s="33">
        <f t="shared" ca="1" si="84"/>
        <v>8705.9815317113753</v>
      </c>
      <c r="AW1894" s="2">
        <f t="shared" ca="1" si="85"/>
        <v>259</v>
      </c>
      <c r="AX1894" s="2">
        <v>-2</v>
      </c>
      <c r="AY1894" s="36">
        <v>3</v>
      </c>
      <c r="AZ1894" s="2" t="s">
        <v>1720</v>
      </c>
      <c r="BA1894" s="37">
        <v>-6</v>
      </c>
    </row>
    <row r="1895" spans="47:53" ht="16.899999999999999" customHeight="1" x14ac:dyDescent="0.15">
      <c r="AU1895" s="2">
        <v>3201</v>
      </c>
      <c r="AV1895" s="33">
        <f t="shared" ca="1" si="84"/>
        <v>4506.7735626113326</v>
      </c>
      <c r="AW1895" s="2">
        <f t="shared" ca="1" si="85"/>
        <v>147</v>
      </c>
      <c r="AX1895" s="2">
        <v>2</v>
      </c>
      <c r="AY1895" s="36">
        <v>3</v>
      </c>
      <c r="AZ1895" s="2" t="s">
        <v>1720</v>
      </c>
      <c r="BA1895" s="37">
        <v>6</v>
      </c>
    </row>
    <row r="1896" spans="47:53" ht="16.899999999999999" customHeight="1" x14ac:dyDescent="0.15">
      <c r="AU1896" s="2">
        <v>3202</v>
      </c>
      <c r="AV1896" s="33">
        <f t="shared" ca="1" si="84"/>
        <v>7035.1290166595745</v>
      </c>
      <c r="AW1896" s="2">
        <f t="shared" ca="1" si="85"/>
        <v>210</v>
      </c>
      <c r="AX1896" s="2">
        <v>3</v>
      </c>
      <c r="AY1896" s="36">
        <v>3</v>
      </c>
      <c r="AZ1896" s="2" t="s">
        <v>1720</v>
      </c>
      <c r="BA1896" s="37">
        <v>9</v>
      </c>
    </row>
    <row r="1897" spans="47:53" ht="16.899999999999999" customHeight="1" x14ac:dyDescent="0.15">
      <c r="AU1897" s="2">
        <v>3203</v>
      </c>
      <c r="AV1897" s="33">
        <f t="shared" ca="1" si="84"/>
        <v>3468.7393397217447</v>
      </c>
      <c r="AW1897" s="2">
        <f t="shared" ca="1" si="85"/>
        <v>118</v>
      </c>
      <c r="AX1897" s="2">
        <v>4</v>
      </c>
      <c r="AY1897" s="36">
        <v>3</v>
      </c>
      <c r="AZ1897" s="2" t="s">
        <v>1720</v>
      </c>
      <c r="BA1897" s="37">
        <v>12</v>
      </c>
    </row>
    <row r="1898" spans="47:53" ht="16.899999999999999" customHeight="1" x14ac:dyDescent="0.15">
      <c r="AU1898" s="2">
        <v>3204</v>
      </c>
      <c r="AV1898" s="33">
        <f t="shared" ca="1" si="84"/>
        <v>4578.920425352002</v>
      </c>
      <c r="AW1898" s="2">
        <f t="shared" ca="1" si="85"/>
        <v>148</v>
      </c>
      <c r="AX1898" s="2">
        <v>5</v>
      </c>
      <c r="AY1898" s="36">
        <v>3</v>
      </c>
      <c r="AZ1898" s="2" t="s">
        <v>1720</v>
      </c>
      <c r="BA1898" s="37">
        <v>15</v>
      </c>
    </row>
    <row r="1899" spans="47:53" ht="16.899999999999999" customHeight="1" x14ac:dyDescent="0.15">
      <c r="AU1899" s="2">
        <v>3205</v>
      </c>
      <c r="AV1899" s="33">
        <f t="shared" ca="1" si="84"/>
        <v>5910.3075011864821</v>
      </c>
      <c r="AW1899" s="2">
        <f t="shared" ca="1" si="85"/>
        <v>183</v>
      </c>
      <c r="AX1899" s="36">
        <v>6</v>
      </c>
      <c r="AY1899" s="36">
        <v>3</v>
      </c>
      <c r="AZ1899" s="2" t="s">
        <v>1720</v>
      </c>
      <c r="BA1899" s="37">
        <v>18</v>
      </c>
    </row>
    <row r="1900" spans="47:53" ht="16.899999999999999" customHeight="1" x14ac:dyDescent="0.15">
      <c r="AU1900" s="2">
        <v>3206</v>
      </c>
      <c r="AV1900" s="33">
        <f t="shared" ca="1" si="84"/>
        <v>2450.3008020619054</v>
      </c>
      <c r="AW1900" s="2">
        <f t="shared" ca="1" si="85"/>
        <v>89</v>
      </c>
      <c r="AX1900" s="2">
        <v>7</v>
      </c>
      <c r="AY1900" s="36">
        <v>3</v>
      </c>
      <c r="AZ1900" s="2" t="s">
        <v>1720</v>
      </c>
      <c r="BA1900" s="37">
        <v>21</v>
      </c>
    </row>
    <row r="1901" spans="47:53" ht="16.899999999999999" customHeight="1" x14ac:dyDescent="0.15">
      <c r="AU1901" s="2">
        <v>3207</v>
      </c>
      <c r="AV1901" s="33">
        <f t="shared" ca="1" si="84"/>
        <v>7703.8880933328028</v>
      </c>
      <c r="AW1901" s="2">
        <f t="shared" ca="1" si="85"/>
        <v>234</v>
      </c>
      <c r="AX1901" s="36">
        <v>8</v>
      </c>
      <c r="AY1901" s="36">
        <v>3</v>
      </c>
      <c r="AZ1901" s="2" t="s">
        <v>1720</v>
      </c>
      <c r="BA1901" s="37">
        <v>24</v>
      </c>
    </row>
    <row r="1902" spans="47:53" ht="16.899999999999999" customHeight="1" x14ac:dyDescent="0.15">
      <c r="AU1902" s="2">
        <v>3208</v>
      </c>
      <c r="AV1902" s="33">
        <f t="shared" ca="1" si="84"/>
        <v>57.808762076823058</v>
      </c>
      <c r="AW1902" s="2">
        <f t="shared" ca="1" si="85"/>
        <v>4</v>
      </c>
      <c r="AX1902" s="2">
        <v>9</v>
      </c>
      <c r="AY1902" s="36">
        <v>3</v>
      </c>
      <c r="AZ1902" s="2" t="s">
        <v>1720</v>
      </c>
      <c r="BA1902" s="37">
        <v>27</v>
      </c>
    </row>
    <row r="1903" spans="47:53" ht="16.899999999999999" customHeight="1" x14ac:dyDescent="0.15">
      <c r="AU1903" s="2">
        <v>3209</v>
      </c>
      <c r="AV1903" s="33">
        <f t="shared" ca="1" si="84"/>
        <v>9628.3418257203775</v>
      </c>
      <c r="AW1903" s="2">
        <f t="shared" ca="1" si="85"/>
        <v>289</v>
      </c>
      <c r="AX1903" s="2">
        <v>-9</v>
      </c>
      <c r="AY1903" s="36">
        <v>4</v>
      </c>
      <c r="AZ1903" s="2" t="s">
        <v>1720</v>
      </c>
      <c r="BA1903" s="37">
        <v>-36</v>
      </c>
    </row>
    <row r="1904" spans="47:53" ht="16.899999999999999" customHeight="1" x14ac:dyDescent="0.15">
      <c r="AU1904" s="2">
        <v>3210</v>
      </c>
      <c r="AV1904" s="33">
        <f t="shared" ca="1" si="84"/>
        <v>4082.5779820348575</v>
      </c>
      <c r="AW1904" s="2">
        <f t="shared" ca="1" si="85"/>
        <v>136</v>
      </c>
      <c r="AX1904" s="2">
        <v>-8</v>
      </c>
      <c r="AY1904" s="36">
        <v>4</v>
      </c>
      <c r="AZ1904" s="2" t="s">
        <v>1720</v>
      </c>
      <c r="BA1904" s="37">
        <v>-32</v>
      </c>
    </row>
    <row r="1905" spans="47:53" ht="16.899999999999999" customHeight="1" x14ac:dyDescent="0.15">
      <c r="AU1905" s="2">
        <v>3211</v>
      </c>
      <c r="AV1905" s="33">
        <f t="shared" ca="1" si="84"/>
        <v>6248.7734066670373</v>
      </c>
      <c r="AW1905" s="2">
        <f t="shared" ca="1" si="85"/>
        <v>192</v>
      </c>
      <c r="AX1905" s="2">
        <v>-7</v>
      </c>
      <c r="AY1905" s="36">
        <v>4</v>
      </c>
      <c r="AZ1905" s="2" t="s">
        <v>1720</v>
      </c>
      <c r="BA1905" s="37">
        <v>-28</v>
      </c>
    </row>
    <row r="1906" spans="47:53" ht="16.899999999999999" customHeight="1" x14ac:dyDescent="0.15">
      <c r="AU1906" s="2">
        <v>3212</v>
      </c>
      <c r="AV1906" s="33">
        <f t="shared" ca="1" si="84"/>
        <v>1456.5892431140826</v>
      </c>
      <c r="AW1906" s="2">
        <f t="shared" ca="1" si="85"/>
        <v>62</v>
      </c>
      <c r="AX1906" s="36">
        <v>-6</v>
      </c>
      <c r="AY1906" s="36">
        <v>4</v>
      </c>
      <c r="AZ1906" s="2" t="s">
        <v>1720</v>
      </c>
      <c r="BA1906" s="37">
        <v>-24</v>
      </c>
    </row>
    <row r="1907" spans="47:53" ht="16.899999999999999" customHeight="1" x14ac:dyDescent="0.15">
      <c r="AU1907" s="2">
        <v>3213</v>
      </c>
      <c r="AV1907" s="33">
        <f t="shared" ca="1" si="84"/>
        <v>5986.8273072579977</v>
      </c>
      <c r="AW1907" s="2">
        <f t="shared" ca="1" si="85"/>
        <v>187</v>
      </c>
      <c r="AX1907" s="2">
        <v>-5</v>
      </c>
      <c r="AY1907" s="36">
        <v>4</v>
      </c>
      <c r="AZ1907" s="2" t="s">
        <v>1720</v>
      </c>
      <c r="BA1907" s="37">
        <v>-20</v>
      </c>
    </row>
    <row r="1908" spans="47:53" ht="16.899999999999999" customHeight="1" x14ac:dyDescent="0.15">
      <c r="AU1908" s="2">
        <v>3214</v>
      </c>
      <c r="AV1908" s="33">
        <f t="shared" ca="1" si="84"/>
        <v>8249.1067280910611</v>
      </c>
      <c r="AW1908" s="2">
        <f t="shared" ca="1" si="85"/>
        <v>245</v>
      </c>
      <c r="AX1908" s="2">
        <v>-4</v>
      </c>
      <c r="AY1908" s="36">
        <v>4</v>
      </c>
      <c r="AZ1908" s="2" t="s">
        <v>1720</v>
      </c>
      <c r="BA1908" s="37">
        <v>-16</v>
      </c>
    </row>
    <row r="1909" spans="47:53" ht="16.899999999999999" customHeight="1" x14ac:dyDescent="0.15">
      <c r="AU1909" s="2">
        <v>3215</v>
      </c>
      <c r="AV1909" s="33">
        <f t="shared" ca="1" si="84"/>
        <v>1720.0425514725071</v>
      </c>
      <c r="AW1909" s="2">
        <f t="shared" ca="1" si="85"/>
        <v>71</v>
      </c>
      <c r="AX1909" s="2">
        <v>-3</v>
      </c>
      <c r="AY1909" s="36">
        <v>4</v>
      </c>
      <c r="AZ1909" s="2" t="s">
        <v>1720</v>
      </c>
      <c r="BA1909" s="37">
        <v>-12</v>
      </c>
    </row>
    <row r="1910" spans="47:53" ht="16.899999999999999" customHeight="1" x14ac:dyDescent="0.15">
      <c r="AU1910" s="2">
        <v>3216</v>
      </c>
      <c r="AV1910" s="33">
        <f t="shared" ca="1" si="84"/>
        <v>3822.1782880432843</v>
      </c>
      <c r="AW1910" s="2">
        <f t="shared" ca="1" si="85"/>
        <v>126</v>
      </c>
      <c r="AX1910" s="36">
        <v>-2</v>
      </c>
      <c r="AY1910" s="36">
        <v>4</v>
      </c>
      <c r="AZ1910" s="2" t="s">
        <v>1720</v>
      </c>
      <c r="BA1910" s="37">
        <v>-8</v>
      </c>
    </row>
    <row r="1911" spans="47:53" ht="16.899999999999999" customHeight="1" x14ac:dyDescent="0.15">
      <c r="AU1911" s="2">
        <v>3217</v>
      </c>
      <c r="AV1911" s="33">
        <f t="shared" ca="1" si="84"/>
        <v>1385.3564854725164</v>
      </c>
      <c r="AW1911" s="2">
        <f t="shared" ca="1" si="85"/>
        <v>60</v>
      </c>
      <c r="AX1911" s="2">
        <v>2</v>
      </c>
      <c r="AY1911" s="36">
        <v>4</v>
      </c>
      <c r="AZ1911" s="2" t="s">
        <v>1720</v>
      </c>
      <c r="BA1911" s="37">
        <v>8</v>
      </c>
    </row>
    <row r="1912" spans="47:53" ht="16.899999999999999" customHeight="1" x14ac:dyDescent="0.15">
      <c r="AU1912" s="2">
        <v>3218</v>
      </c>
      <c r="AV1912" s="33">
        <f t="shared" ca="1" si="84"/>
        <v>9704.3013247912113</v>
      </c>
      <c r="AW1912" s="2">
        <f t="shared" ca="1" si="85"/>
        <v>293</v>
      </c>
      <c r="AX1912" s="2">
        <v>3</v>
      </c>
      <c r="AY1912" s="36">
        <v>4</v>
      </c>
      <c r="AZ1912" s="2" t="s">
        <v>1720</v>
      </c>
      <c r="BA1912" s="37">
        <v>12</v>
      </c>
    </row>
    <row r="1913" spans="47:53" ht="16.899999999999999" customHeight="1" x14ac:dyDescent="0.15">
      <c r="AU1913" s="2">
        <v>3219</v>
      </c>
      <c r="AV1913" s="33">
        <f t="shared" ca="1" si="84"/>
        <v>8568.664915520807</v>
      </c>
      <c r="AW1913" s="2">
        <f t="shared" ca="1" si="85"/>
        <v>253</v>
      </c>
      <c r="AX1913" s="2">
        <v>4</v>
      </c>
      <c r="AY1913" s="36">
        <v>4</v>
      </c>
      <c r="AZ1913" s="2" t="s">
        <v>1720</v>
      </c>
      <c r="BA1913" s="37">
        <v>16</v>
      </c>
    </row>
    <row r="1914" spans="47:53" ht="16.899999999999999" customHeight="1" x14ac:dyDescent="0.15">
      <c r="AU1914" s="2">
        <v>3220</v>
      </c>
      <c r="AV1914" s="33">
        <f t="shared" ca="1" si="84"/>
        <v>7175.9857315883073</v>
      </c>
      <c r="AW1914" s="2">
        <f t="shared" ca="1" si="85"/>
        <v>218</v>
      </c>
      <c r="AX1914" s="2">
        <v>5</v>
      </c>
      <c r="AY1914" s="36">
        <v>4</v>
      </c>
      <c r="AZ1914" s="2" t="s">
        <v>1720</v>
      </c>
      <c r="BA1914" s="37">
        <v>20</v>
      </c>
    </row>
    <row r="1915" spans="47:53" ht="16.899999999999999" customHeight="1" x14ac:dyDescent="0.15">
      <c r="AU1915" s="2">
        <v>3221</v>
      </c>
      <c r="AV1915" s="33">
        <f t="shared" ca="1" si="84"/>
        <v>4034.4557256553958</v>
      </c>
      <c r="AW1915" s="2">
        <f t="shared" ca="1" si="85"/>
        <v>134</v>
      </c>
      <c r="AX1915" s="2">
        <v>6</v>
      </c>
      <c r="AY1915" s="36">
        <v>4</v>
      </c>
      <c r="AZ1915" s="2" t="s">
        <v>1720</v>
      </c>
      <c r="BA1915" s="37">
        <v>24</v>
      </c>
    </row>
    <row r="1916" spans="47:53" ht="16.899999999999999" customHeight="1" x14ac:dyDescent="0.15">
      <c r="AU1916" s="2">
        <v>3222</v>
      </c>
      <c r="AV1916" s="33">
        <f t="shared" ca="1" si="84"/>
        <v>3907.7235893006136</v>
      </c>
      <c r="AW1916" s="2">
        <f t="shared" ca="1" si="85"/>
        <v>127</v>
      </c>
      <c r="AX1916" s="36">
        <v>7</v>
      </c>
      <c r="AY1916" s="36">
        <v>4</v>
      </c>
      <c r="AZ1916" s="2" t="s">
        <v>1720</v>
      </c>
      <c r="BA1916" s="37">
        <v>28</v>
      </c>
    </row>
    <row r="1917" spans="47:53" ht="16.899999999999999" customHeight="1" x14ac:dyDescent="0.15">
      <c r="AU1917" s="2">
        <v>3223</v>
      </c>
      <c r="AV1917" s="33">
        <f t="shared" ca="1" si="84"/>
        <v>9402.7745112253306</v>
      </c>
      <c r="AW1917" s="2">
        <f t="shared" ca="1" si="85"/>
        <v>286</v>
      </c>
      <c r="AX1917" s="36">
        <v>8</v>
      </c>
      <c r="AY1917" s="36">
        <v>4</v>
      </c>
      <c r="AZ1917" s="2" t="s">
        <v>1720</v>
      </c>
      <c r="BA1917" s="37">
        <v>32</v>
      </c>
    </row>
    <row r="1918" spans="47:53" ht="16.899999999999999" customHeight="1" x14ac:dyDescent="0.15">
      <c r="AU1918" s="2">
        <v>3224</v>
      </c>
      <c r="AV1918" s="33">
        <f t="shared" ca="1" si="84"/>
        <v>252.29866208126396</v>
      </c>
      <c r="AW1918" s="2">
        <f t="shared" ca="1" si="85"/>
        <v>13</v>
      </c>
      <c r="AX1918" s="2">
        <v>9</v>
      </c>
      <c r="AY1918" s="36">
        <v>4</v>
      </c>
      <c r="AZ1918" s="2" t="s">
        <v>1720</v>
      </c>
      <c r="BA1918" s="37">
        <v>36</v>
      </c>
    </row>
    <row r="1919" spans="47:53" ht="16.899999999999999" customHeight="1" x14ac:dyDescent="0.15">
      <c r="AU1919" s="2">
        <v>3225</v>
      </c>
      <c r="AV1919" s="33">
        <f t="shared" ca="1" si="84"/>
        <v>1901.4030331006049</v>
      </c>
      <c r="AW1919" s="2">
        <f t="shared" ca="1" si="85"/>
        <v>75</v>
      </c>
      <c r="AX1919" s="2">
        <v>-9</v>
      </c>
      <c r="AY1919" s="36">
        <v>5</v>
      </c>
      <c r="AZ1919" s="2" t="s">
        <v>1720</v>
      </c>
      <c r="BA1919" s="37">
        <v>-45</v>
      </c>
    </row>
    <row r="1920" spans="47:53" ht="16.899999999999999" customHeight="1" x14ac:dyDescent="0.15">
      <c r="AU1920" s="2">
        <v>3226</v>
      </c>
      <c r="AV1920" s="33">
        <f t="shared" ca="1" si="84"/>
        <v>1217.8201320471992</v>
      </c>
      <c r="AW1920" s="2">
        <f t="shared" ca="1" si="85"/>
        <v>52</v>
      </c>
      <c r="AX1920" s="2">
        <v>-8</v>
      </c>
      <c r="AY1920" s="36">
        <v>5</v>
      </c>
      <c r="AZ1920" s="2" t="s">
        <v>1720</v>
      </c>
      <c r="BA1920" s="37">
        <v>-40</v>
      </c>
    </row>
    <row r="1921" spans="47:53" ht="16.899999999999999" customHeight="1" x14ac:dyDescent="0.15">
      <c r="AU1921" s="2">
        <v>3227</v>
      </c>
      <c r="AV1921" s="33">
        <f t="shared" ca="1" si="84"/>
        <v>144.25705614246721</v>
      </c>
      <c r="AW1921" s="2">
        <f t="shared" ca="1" si="85"/>
        <v>8</v>
      </c>
      <c r="AX1921" s="36">
        <v>-7</v>
      </c>
      <c r="AY1921" s="36">
        <v>5</v>
      </c>
      <c r="AZ1921" s="2" t="s">
        <v>1720</v>
      </c>
      <c r="BA1921" s="37">
        <v>-35</v>
      </c>
    </row>
    <row r="1922" spans="47:53" ht="16.899999999999999" customHeight="1" x14ac:dyDescent="0.15">
      <c r="AU1922" s="2">
        <v>3228</v>
      </c>
      <c r="AV1922" s="33">
        <f t="shared" ca="1" si="84"/>
        <v>9368.0671554001347</v>
      </c>
      <c r="AW1922" s="2">
        <f t="shared" ca="1" si="85"/>
        <v>284</v>
      </c>
      <c r="AX1922" s="2">
        <v>-6</v>
      </c>
      <c r="AY1922" s="36">
        <v>5</v>
      </c>
      <c r="AZ1922" s="2" t="s">
        <v>1720</v>
      </c>
      <c r="BA1922" s="37">
        <v>-30</v>
      </c>
    </row>
    <row r="1923" spans="47:53" ht="16.899999999999999" customHeight="1" x14ac:dyDescent="0.15">
      <c r="AU1923" s="2">
        <v>3229</v>
      </c>
      <c r="AV1923" s="33">
        <f t="shared" ca="1" si="84"/>
        <v>9025.2525050988388</v>
      </c>
      <c r="AW1923" s="2">
        <f t="shared" ca="1" si="85"/>
        <v>270</v>
      </c>
      <c r="AX1923" s="36">
        <v>-5</v>
      </c>
      <c r="AY1923" s="36">
        <v>5</v>
      </c>
      <c r="AZ1923" s="2" t="s">
        <v>1720</v>
      </c>
      <c r="BA1923" s="37">
        <v>-25</v>
      </c>
    </row>
    <row r="1924" spans="47:53" ht="16.899999999999999" customHeight="1" x14ac:dyDescent="0.15">
      <c r="AU1924" s="2">
        <v>3230</v>
      </c>
      <c r="AV1924" s="33">
        <f t="shared" ref="AV1924:AV1987" ca="1" si="86">RAND()*10000</f>
        <v>3772.0175058640925</v>
      </c>
      <c r="AW1924" s="2">
        <f t="shared" ca="1" si="85"/>
        <v>124</v>
      </c>
      <c r="AX1924" s="2">
        <v>-4</v>
      </c>
      <c r="AY1924" s="36">
        <v>5</v>
      </c>
      <c r="AZ1924" s="2" t="s">
        <v>1720</v>
      </c>
      <c r="BA1924" s="37">
        <v>-20</v>
      </c>
    </row>
    <row r="1925" spans="47:53" ht="16.899999999999999" customHeight="1" x14ac:dyDescent="0.15">
      <c r="AU1925" s="2">
        <v>3231</v>
      </c>
      <c r="AV1925" s="33">
        <f t="shared" ca="1" si="86"/>
        <v>440.75502415799053</v>
      </c>
      <c r="AW1925" s="2">
        <f t="shared" ca="1" si="85"/>
        <v>21</v>
      </c>
      <c r="AX1925" s="2">
        <v>-3</v>
      </c>
      <c r="AY1925" s="36">
        <v>5</v>
      </c>
      <c r="AZ1925" s="2" t="s">
        <v>1720</v>
      </c>
      <c r="BA1925" s="37">
        <v>-15</v>
      </c>
    </row>
    <row r="1926" spans="47:53" ht="16.899999999999999" customHeight="1" x14ac:dyDescent="0.15">
      <c r="AU1926" s="2">
        <v>3232</v>
      </c>
      <c r="AV1926" s="33">
        <f t="shared" ca="1" si="86"/>
        <v>1272.4865468290282</v>
      </c>
      <c r="AW1926" s="2">
        <f t="shared" ca="1" si="85"/>
        <v>55</v>
      </c>
      <c r="AX1926" s="36">
        <v>-2</v>
      </c>
      <c r="AY1926" s="36">
        <v>5</v>
      </c>
      <c r="AZ1926" s="2" t="s">
        <v>1720</v>
      </c>
      <c r="BA1926" s="37">
        <v>-10</v>
      </c>
    </row>
    <row r="1927" spans="47:53" ht="16.899999999999999" customHeight="1" x14ac:dyDescent="0.15">
      <c r="AU1927" s="2">
        <v>3233</v>
      </c>
      <c r="AV1927" s="33">
        <f t="shared" ca="1" si="86"/>
        <v>4013.2336917787925</v>
      </c>
      <c r="AW1927" s="2">
        <f t="shared" ca="1" si="85"/>
        <v>131</v>
      </c>
      <c r="AX1927" s="2">
        <v>2</v>
      </c>
      <c r="AY1927" s="36">
        <v>5</v>
      </c>
      <c r="AZ1927" s="2" t="s">
        <v>1720</v>
      </c>
      <c r="BA1927" s="37">
        <v>10</v>
      </c>
    </row>
    <row r="1928" spans="47:53" ht="16.899999999999999" customHeight="1" x14ac:dyDescent="0.15">
      <c r="AU1928" s="2">
        <v>3234</v>
      </c>
      <c r="AV1928" s="33">
        <f t="shared" ca="1" si="86"/>
        <v>3955.9196805346442</v>
      </c>
      <c r="AW1928" s="2">
        <f t="shared" ca="1" si="85"/>
        <v>129</v>
      </c>
      <c r="AX1928" s="36">
        <v>3</v>
      </c>
      <c r="AY1928" s="36">
        <v>5</v>
      </c>
      <c r="AZ1928" s="2" t="s">
        <v>1720</v>
      </c>
      <c r="BA1928" s="37">
        <v>15</v>
      </c>
    </row>
    <row r="1929" spans="47:53" ht="16.899999999999999" customHeight="1" x14ac:dyDescent="0.15">
      <c r="AU1929" s="2">
        <v>3235</v>
      </c>
      <c r="AV1929" s="33">
        <f t="shared" ca="1" si="86"/>
        <v>932.02286056389585</v>
      </c>
      <c r="AW1929" s="2">
        <f t="shared" ca="1" si="85"/>
        <v>42</v>
      </c>
      <c r="AX1929" s="2">
        <v>4</v>
      </c>
      <c r="AY1929" s="36">
        <v>5</v>
      </c>
      <c r="AZ1929" s="2" t="s">
        <v>1720</v>
      </c>
      <c r="BA1929" s="37">
        <v>20</v>
      </c>
    </row>
    <row r="1930" spans="47:53" ht="16.899999999999999" customHeight="1" x14ac:dyDescent="0.15">
      <c r="AU1930" s="2">
        <v>3236</v>
      </c>
      <c r="AV1930" s="33">
        <f t="shared" ca="1" si="86"/>
        <v>1299.8837530494645</v>
      </c>
      <c r="AW1930" s="2">
        <f t="shared" ca="1" si="85"/>
        <v>57</v>
      </c>
      <c r="AX1930" s="36">
        <v>5</v>
      </c>
      <c r="AY1930" s="36">
        <v>5</v>
      </c>
      <c r="AZ1930" s="2" t="s">
        <v>1720</v>
      </c>
      <c r="BA1930" s="37">
        <v>25</v>
      </c>
    </row>
    <row r="1931" spans="47:53" ht="16.899999999999999" customHeight="1" x14ac:dyDescent="0.15">
      <c r="AU1931" s="2">
        <v>3237</v>
      </c>
      <c r="AV1931" s="33">
        <f t="shared" ca="1" si="86"/>
        <v>5286.732852112641</v>
      </c>
      <c r="AW1931" s="2">
        <f t="shared" ca="1" si="85"/>
        <v>164</v>
      </c>
      <c r="AX1931" s="2">
        <v>6</v>
      </c>
      <c r="AY1931" s="36">
        <v>5</v>
      </c>
      <c r="AZ1931" s="2" t="s">
        <v>1720</v>
      </c>
      <c r="BA1931" s="37">
        <v>30</v>
      </c>
    </row>
    <row r="1932" spans="47:53" ht="16.899999999999999" customHeight="1" x14ac:dyDescent="0.15">
      <c r="AU1932" s="2">
        <v>3238</v>
      </c>
      <c r="AV1932" s="33">
        <f t="shared" ca="1" si="86"/>
        <v>9684.4576387921297</v>
      </c>
      <c r="AW1932" s="2">
        <f t="shared" ca="1" si="85"/>
        <v>292</v>
      </c>
      <c r="AX1932" s="2">
        <v>7</v>
      </c>
      <c r="AY1932" s="36">
        <v>5</v>
      </c>
      <c r="AZ1932" s="2" t="s">
        <v>1720</v>
      </c>
      <c r="BA1932" s="37">
        <v>35</v>
      </c>
    </row>
    <row r="1933" spans="47:53" ht="16.899999999999999" customHeight="1" x14ac:dyDescent="0.15">
      <c r="AU1933" s="2">
        <v>3239</v>
      </c>
      <c r="AV1933" s="33">
        <f t="shared" ca="1" si="86"/>
        <v>5275.2595970609946</v>
      </c>
      <c r="AW1933" s="2">
        <f t="shared" ca="1" si="85"/>
        <v>163</v>
      </c>
      <c r="AX1933" s="36">
        <v>8</v>
      </c>
      <c r="AY1933" s="36">
        <v>5</v>
      </c>
      <c r="AZ1933" s="2" t="s">
        <v>1720</v>
      </c>
      <c r="BA1933" s="37">
        <v>40</v>
      </c>
    </row>
    <row r="1934" spans="47:53" ht="16.899999999999999" customHeight="1" x14ac:dyDescent="0.15">
      <c r="AU1934" s="2">
        <v>3240</v>
      </c>
      <c r="AV1934" s="33">
        <f t="shared" ca="1" si="86"/>
        <v>6875.9973866190603</v>
      </c>
      <c r="AW1934" s="2">
        <f t="shared" ca="1" si="85"/>
        <v>208</v>
      </c>
      <c r="AX1934" s="2">
        <v>9</v>
      </c>
      <c r="AY1934" s="36">
        <v>5</v>
      </c>
      <c r="AZ1934" s="2" t="s">
        <v>1720</v>
      </c>
      <c r="BA1934" s="37">
        <v>45</v>
      </c>
    </row>
    <row r="1935" spans="47:53" ht="16.899999999999999" customHeight="1" x14ac:dyDescent="0.15">
      <c r="AU1935" s="2">
        <v>3241</v>
      </c>
      <c r="AV1935" s="33">
        <f t="shared" ca="1" si="86"/>
        <v>3978.9263813101884</v>
      </c>
      <c r="AW1935" s="2">
        <f t="shared" ca="1" si="85"/>
        <v>130</v>
      </c>
      <c r="AX1935" s="36">
        <v>-9</v>
      </c>
      <c r="AY1935" s="36">
        <v>6</v>
      </c>
      <c r="AZ1935" s="2" t="s">
        <v>1720</v>
      </c>
      <c r="BA1935" s="37">
        <v>-54</v>
      </c>
    </row>
    <row r="1936" spans="47:53" ht="16.899999999999999" customHeight="1" x14ac:dyDescent="0.15">
      <c r="AU1936" s="2">
        <v>3242</v>
      </c>
      <c r="AV1936" s="33">
        <f t="shared" ca="1" si="86"/>
        <v>5574.4452612716032</v>
      </c>
      <c r="AW1936" s="2">
        <f t="shared" ca="1" si="85"/>
        <v>173</v>
      </c>
      <c r="AX1936" s="2">
        <v>-8</v>
      </c>
      <c r="AY1936" s="36">
        <v>6</v>
      </c>
      <c r="AZ1936" s="2" t="s">
        <v>1720</v>
      </c>
      <c r="BA1936" s="37">
        <v>-48</v>
      </c>
    </row>
    <row r="1937" spans="47:53" ht="16.899999999999999" customHeight="1" x14ac:dyDescent="0.15">
      <c r="AU1937" s="2">
        <v>3243</v>
      </c>
      <c r="AV1937" s="33">
        <f t="shared" ca="1" si="86"/>
        <v>5489.4070475162407</v>
      </c>
      <c r="AW1937" s="2">
        <f t="shared" ca="1" si="85"/>
        <v>170</v>
      </c>
      <c r="AX1937" s="2">
        <v>-7</v>
      </c>
      <c r="AY1937" s="36">
        <v>6</v>
      </c>
      <c r="AZ1937" s="2" t="s">
        <v>1720</v>
      </c>
      <c r="BA1937" s="37">
        <v>-42</v>
      </c>
    </row>
    <row r="1938" spans="47:53" ht="16.899999999999999" customHeight="1" x14ac:dyDescent="0.15">
      <c r="AU1938" s="2">
        <v>3244</v>
      </c>
      <c r="AV1938" s="33">
        <f t="shared" ca="1" si="86"/>
        <v>8799.2817983220157</v>
      </c>
      <c r="AW1938" s="2">
        <f t="shared" ca="1" si="85"/>
        <v>263</v>
      </c>
      <c r="AX1938" s="2">
        <v>-6</v>
      </c>
      <c r="AY1938" s="36">
        <v>6</v>
      </c>
      <c r="AZ1938" s="2" t="s">
        <v>1720</v>
      </c>
      <c r="BA1938" s="37">
        <v>-36</v>
      </c>
    </row>
    <row r="1939" spans="47:53" ht="16.899999999999999" customHeight="1" x14ac:dyDescent="0.15">
      <c r="AU1939" s="2">
        <v>3245</v>
      </c>
      <c r="AV1939" s="33">
        <f t="shared" ca="1" si="86"/>
        <v>1443.5477194172431</v>
      </c>
      <c r="AW1939" s="2">
        <f t="shared" ca="1" si="85"/>
        <v>61</v>
      </c>
      <c r="AX1939" s="36">
        <v>-5</v>
      </c>
      <c r="AY1939" s="36">
        <v>6</v>
      </c>
      <c r="AZ1939" s="2" t="s">
        <v>1720</v>
      </c>
      <c r="BA1939" s="37">
        <v>-30</v>
      </c>
    </row>
    <row r="1940" spans="47:53" ht="16.899999999999999" customHeight="1" x14ac:dyDescent="0.15">
      <c r="AU1940" s="2">
        <v>3246</v>
      </c>
      <c r="AV1940" s="33">
        <f t="shared" ca="1" si="86"/>
        <v>3426.3455016345411</v>
      </c>
      <c r="AW1940" s="2">
        <f t="shared" ca="1" si="85"/>
        <v>116</v>
      </c>
      <c r="AX1940" s="2">
        <v>-4</v>
      </c>
      <c r="AY1940" s="36">
        <v>6</v>
      </c>
      <c r="AZ1940" s="2" t="s">
        <v>1720</v>
      </c>
      <c r="BA1940" s="37">
        <v>-24</v>
      </c>
    </row>
    <row r="1941" spans="47:53" ht="16.899999999999999" customHeight="1" x14ac:dyDescent="0.15">
      <c r="AU1941" s="2">
        <v>3247</v>
      </c>
      <c r="AV1941" s="33">
        <f t="shared" ca="1" si="86"/>
        <v>4127.5245069225793</v>
      </c>
      <c r="AW1941" s="2">
        <f t="shared" ca="1" si="85"/>
        <v>139</v>
      </c>
      <c r="AX1941" s="2">
        <v>-3</v>
      </c>
      <c r="AY1941" s="36">
        <v>6</v>
      </c>
      <c r="AZ1941" s="2" t="s">
        <v>1720</v>
      </c>
      <c r="BA1941" s="37">
        <v>-18</v>
      </c>
    </row>
    <row r="1942" spans="47:53" ht="16.899999999999999" customHeight="1" x14ac:dyDescent="0.15">
      <c r="AU1942" s="2">
        <v>3248</v>
      </c>
      <c r="AV1942" s="33">
        <f t="shared" ca="1" si="86"/>
        <v>6181.3671876392709</v>
      </c>
      <c r="AW1942" s="2">
        <f t="shared" ca="1" si="85"/>
        <v>190</v>
      </c>
      <c r="AX1942" s="2">
        <v>-2</v>
      </c>
      <c r="AY1942" s="36">
        <v>6</v>
      </c>
      <c r="AZ1942" s="2" t="s">
        <v>1720</v>
      </c>
      <c r="BA1942" s="37">
        <v>-12</v>
      </c>
    </row>
    <row r="1943" spans="47:53" ht="16.899999999999999" customHeight="1" x14ac:dyDescent="0.15">
      <c r="AU1943" s="2">
        <v>3249</v>
      </c>
      <c r="AV1943" s="33">
        <f t="shared" ca="1" si="86"/>
        <v>1028.7260336980542</v>
      </c>
      <c r="AW1943" s="2">
        <f t="shared" ca="1" si="85"/>
        <v>46</v>
      </c>
      <c r="AX1943" s="2">
        <v>2</v>
      </c>
      <c r="AY1943" s="36">
        <v>6</v>
      </c>
      <c r="AZ1943" s="2" t="s">
        <v>1720</v>
      </c>
      <c r="BA1943" s="37">
        <v>12</v>
      </c>
    </row>
    <row r="1944" spans="47:53" ht="16.899999999999999" customHeight="1" x14ac:dyDescent="0.15">
      <c r="AU1944" s="2">
        <v>3250</v>
      </c>
      <c r="AV1944" s="33">
        <f t="shared" ca="1" si="86"/>
        <v>2177.1398309083279</v>
      </c>
      <c r="AW1944" s="2">
        <f t="shared" ca="1" si="85"/>
        <v>83</v>
      </c>
      <c r="AX1944" s="2">
        <v>3</v>
      </c>
      <c r="AY1944" s="36">
        <v>6</v>
      </c>
      <c r="AZ1944" s="2" t="s">
        <v>1720</v>
      </c>
      <c r="BA1944" s="37">
        <v>18</v>
      </c>
    </row>
    <row r="1945" spans="47:53" ht="16.899999999999999" customHeight="1" x14ac:dyDescent="0.15">
      <c r="AU1945" s="2">
        <v>3251</v>
      </c>
      <c r="AV1945" s="33">
        <f t="shared" ca="1" si="86"/>
        <v>3183.0435005194167</v>
      </c>
      <c r="AW1945" s="2">
        <f t="shared" ca="1" si="85"/>
        <v>109</v>
      </c>
      <c r="AX1945" s="2">
        <v>4</v>
      </c>
      <c r="AY1945" s="36">
        <v>6</v>
      </c>
      <c r="AZ1945" s="2" t="s">
        <v>1720</v>
      </c>
      <c r="BA1945" s="37">
        <v>24</v>
      </c>
    </row>
    <row r="1946" spans="47:53" ht="16.899999999999999" customHeight="1" x14ac:dyDescent="0.15">
      <c r="AU1946" s="2">
        <v>3252</v>
      </c>
      <c r="AV1946" s="33">
        <f t="shared" ca="1" si="86"/>
        <v>8974.0001888565039</v>
      </c>
      <c r="AW1946" s="2">
        <f t="shared" ca="1" si="85"/>
        <v>265</v>
      </c>
      <c r="AX1946" s="2">
        <v>5</v>
      </c>
      <c r="AY1946" s="36">
        <v>6</v>
      </c>
      <c r="AZ1946" s="2" t="s">
        <v>1720</v>
      </c>
      <c r="BA1946" s="37">
        <v>30</v>
      </c>
    </row>
    <row r="1947" spans="47:53" ht="16.899999999999999" customHeight="1" x14ac:dyDescent="0.15">
      <c r="AU1947" s="2">
        <v>3253</v>
      </c>
      <c r="AV1947" s="33">
        <f t="shared" ca="1" si="86"/>
        <v>9202.6483864391466</v>
      </c>
      <c r="AW1947" s="2">
        <f t="shared" ca="1" si="85"/>
        <v>276</v>
      </c>
      <c r="AX1947" s="2">
        <v>6</v>
      </c>
      <c r="AY1947" s="36">
        <v>6</v>
      </c>
      <c r="AZ1947" s="2" t="s">
        <v>1720</v>
      </c>
      <c r="BA1947" s="37">
        <v>36</v>
      </c>
    </row>
    <row r="1948" spans="47:53" ht="16.899999999999999" customHeight="1" x14ac:dyDescent="0.15">
      <c r="AU1948" s="2">
        <v>3254</v>
      </c>
      <c r="AV1948" s="33">
        <f t="shared" ca="1" si="86"/>
        <v>8481.7214705436654</v>
      </c>
      <c r="AW1948" s="2">
        <f t="shared" ca="1" si="85"/>
        <v>250</v>
      </c>
      <c r="AX1948" s="2">
        <v>7</v>
      </c>
      <c r="AY1948" s="36">
        <v>6</v>
      </c>
      <c r="AZ1948" s="2" t="s">
        <v>1720</v>
      </c>
      <c r="BA1948" s="37">
        <v>42</v>
      </c>
    </row>
    <row r="1949" spans="47:53" ht="16.899999999999999" customHeight="1" x14ac:dyDescent="0.15">
      <c r="AU1949" s="2">
        <v>3255</v>
      </c>
      <c r="AV1949" s="33">
        <f t="shared" ca="1" si="86"/>
        <v>8122.2414040716194</v>
      </c>
      <c r="AW1949" s="2">
        <f t="shared" ca="1" si="85"/>
        <v>241</v>
      </c>
      <c r="AX1949" s="2">
        <v>8</v>
      </c>
      <c r="AY1949" s="36">
        <v>6</v>
      </c>
      <c r="AZ1949" s="2" t="s">
        <v>1720</v>
      </c>
      <c r="BA1949" s="37">
        <v>48</v>
      </c>
    </row>
    <row r="1950" spans="47:53" ht="16.899999999999999" customHeight="1" x14ac:dyDescent="0.15">
      <c r="AU1950" s="2">
        <v>3256</v>
      </c>
      <c r="AV1950" s="33">
        <f t="shared" ca="1" si="86"/>
        <v>1287.2155339937408</v>
      </c>
      <c r="AW1950" s="2">
        <f t="shared" ca="1" si="85"/>
        <v>56</v>
      </c>
      <c r="AX1950" s="2">
        <v>9</v>
      </c>
      <c r="AY1950" s="36">
        <v>6</v>
      </c>
      <c r="AZ1950" s="2" t="s">
        <v>1720</v>
      </c>
      <c r="BA1950" s="37">
        <v>54</v>
      </c>
    </row>
    <row r="1951" spans="47:53" ht="16.899999999999999" customHeight="1" x14ac:dyDescent="0.15">
      <c r="AU1951" s="2">
        <v>3257</v>
      </c>
      <c r="AV1951" s="33">
        <f t="shared" ca="1" si="86"/>
        <v>7143.2012727589963</v>
      </c>
      <c r="AW1951" s="2">
        <f t="shared" ca="1" si="85"/>
        <v>214</v>
      </c>
      <c r="AX1951" s="2">
        <v>-9</v>
      </c>
      <c r="AY1951" s="36">
        <v>7</v>
      </c>
      <c r="AZ1951" s="2" t="s">
        <v>1720</v>
      </c>
      <c r="BA1951" s="37">
        <v>-63</v>
      </c>
    </row>
    <row r="1952" spans="47:53" ht="16.899999999999999" customHeight="1" x14ac:dyDescent="0.15">
      <c r="AU1952" s="2">
        <v>3258</v>
      </c>
      <c r="AV1952" s="33">
        <f t="shared" ca="1" si="86"/>
        <v>7536.6464412750156</v>
      </c>
      <c r="AW1952" s="2">
        <f t="shared" ref="AW1952:AW1998" ca="1" si="87">RANK(AV1952,$AV$1695:$AV$1998,1)</f>
        <v>230</v>
      </c>
      <c r="AX1952" s="36">
        <v>-8</v>
      </c>
      <c r="AY1952" s="36">
        <v>7</v>
      </c>
      <c r="AZ1952" s="2" t="s">
        <v>1720</v>
      </c>
      <c r="BA1952" s="37">
        <v>-56</v>
      </c>
    </row>
    <row r="1953" spans="47:53" ht="16.899999999999999" customHeight="1" x14ac:dyDescent="0.15">
      <c r="AU1953" s="2">
        <v>3259</v>
      </c>
      <c r="AV1953" s="33">
        <f t="shared" ca="1" si="86"/>
        <v>2108.6847217356617</v>
      </c>
      <c r="AW1953" s="2">
        <f t="shared" ca="1" si="87"/>
        <v>77</v>
      </c>
      <c r="AX1953" s="36">
        <v>-7</v>
      </c>
      <c r="AY1953" s="36">
        <v>7</v>
      </c>
      <c r="AZ1953" s="2" t="s">
        <v>1720</v>
      </c>
      <c r="BA1953" s="37">
        <v>-49</v>
      </c>
    </row>
    <row r="1954" spans="47:53" ht="16.899999999999999" customHeight="1" x14ac:dyDescent="0.15">
      <c r="AU1954" s="2">
        <v>3260</v>
      </c>
      <c r="AV1954" s="33">
        <f t="shared" ca="1" si="86"/>
        <v>8611.0177746031586</v>
      </c>
      <c r="AW1954" s="2">
        <f t="shared" ca="1" si="87"/>
        <v>255</v>
      </c>
      <c r="AX1954" s="2">
        <v>-6</v>
      </c>
      <c r="AY1954" s="36">
        <v>7</v>
      </c>
      <c r="AZ1954" s="2" t="s">
        <v>1720</v>
      </c>
      <c r="BA1954" s="37">
        <v>-42</v>
      </c>
    </row>
    <row r="1955" spans="47:53" ht="16.899999999999999" customHeight="1" x14ac:dyDescent="0.15">
      <c r="AU1955" s="2">
        <v>3261</v>
      </c>
      <c r="AV1955" s="33">
        <f t="shared" ca="1" si="86"/>
        <v>6812.7469377204461</v>
      </c>
      <c r="AW1955" s="2">
        <f t="shared" ca="1" si="87"/>
        <v>206</v>
      </c>
      <c r="AX1955" s="2">
        <v>-5</v>
      </c>
      <c r="AY1955" s="36">
        <v>7</v>
      </c>
      <c r="AZ1955" s="2" t="s">
        <v>1720</v>
      </c>
      <c r="BA1955" s="37">
        <v>-35</v>
      </c>
    </row>
    <row r="1956" spans="47:53" ht="16.899999999999999" customHeight="1" x14ac:dyDescent="0.15">
      <c r="AU1956" s="2">
        <v>3262</v>
      </c>
      <c r="AV1956" s="33">
        <f t="shared" ca="1" si="86"/>
        <v>1859.9850358482163</v>
      </c>
      <c r="AW1956" s="2">
        <f t="shared" ca="1" si="87"/>
        <v>74</v>
      </c>
      <c r="AX1956" s="36">
        <v>-4</v>
      </c>
      <c r="AY1956" s="36">
        <v>7</v>
      </c>
      <c r="AZ1956" s="2" t="s">
        <v>1720</v>
      </c>
      <c r="BA1956" s="37">
        <v>-28</v>
      </c>
    </row>
    <row r="1957" spans="47:53" ht="16.899999999999999" customHeight="1" x14ac:dyDescent="0.15">
      <c r="AU1957" s="2">
        <v>3263</v>
      </c>
      <c r="AV1957" s="33">
        <f t="shared" ca="1" si="86"/>
        <v>571.07517329169855</v>
      </c>
      <c r="AW1957" s="2">
        <f t="shared" ca="1" si="87"/>
        <v>23</v>
      </c>
      <c r="AX1957" s="2">
        <v>-3</v>
      </c>
      <c r="AY1957" s="36">
        <v>7</v>
      </c>
      <c r="AZ1957" s="2" t="s">
        <v>1720</v>
      </c>
      <c r="BA1957" s="37">
        <v>-21</v>
      </c>
    </row>
    <row r="1958" spans="47:53" ht="16.899999999999999" customHeight="1" x14ac:dyDescent="0.15">
      <c r="AU1958" s="2">
        <v>3264</v>
      </c>
      <c r="AV1958" s="33">
        <f t="shared" ca="1" si="86"/>
        <v>202.8408413840188</v>
      </c>
      <c r="AW1958" s="2">
        <f t="shared" ca="1" si="87"/>
        <v>11</v>
      </c>
      <c r="AX1958" s="36">
        <v>-2</v>
      </c>
      <c r="AY1958" s="36">
        <v>7</v>
      </c>
      <c r="AZ1958" s="2" t="s">
        <v>1720</v>
      </c>
      <c r="BA1958" s="37">
        <v>-14</v>
      </c>
    </row>
    <row r="1959" spans="47:53" ht="16.899999999999999" customHeight="1" x14ac:dyDescent="0.15">
      <c r="AU1959" s="2">
        <v>3265</v>
      </c>
      <c r="AV1959" s="33">
        <f t="shared" ca="1" si="86"/>
        <v>8248.6078293443861</v>
      </c>
      <c r="AW1959" s="2">
        <f t="shared" ca="1" si="87"/>
        <v>244</v>
      </c>
      <c r="AX1959" s="2">
        <v>2</v>
      </c>
      <c r="AY1959" s="36">
        <v>7</v>
      </c>
      <c r="AZ1959" s="2" t="s">
        <v>1720</v>
      </c>
      <c r="BA1959" s="37">
        <v>14</v>
      </c>
    </row>
    <row r="1960" spans="47:53" ht="16.899999999999999" customHeight="1" x14ac:dyDescent="0.15">
      <c r="AU1960" s="2">
        <v>3266</v>
      </c>
      <c r="AV1960" s="33">
        <f t="shared" ca="1" si="86"/>
        <v>2748.9499608675414</v>
      </c>
      <c r="AW1960" s="2">
        <f t="shared" ca="1" si="87"/>
        <v>97</v>
      </c>
      <c r="AX1960" s="2">
        <v>3</v>
      </c>
      <c r="AY1960" s="36">
        <v>7</v>
      </c>
      <c r="AZ1960" s="2" t="s">
        <v>1720</v>
      </c>
      <c r="BA1960" s="37">
        <v>21</v>
      </c>
    </row>
    <row r="1961" spans="47:53" ht="16.899999999999999" customHeight="1" x14ac:dyDescent="0.15">
      <c r="AU1961" s="2">
        <v>3267</v>
      </c>
      <c r="AV1961" s="33">
        <f t="shared" ca="1" si="86"/>
        <v>1511.6575832868273</v>
      </c>
      <c r="AW1961" s="2">
        <f t="shared" ca="1" si="87"/>
        <v>66</v>
      </c>
      <c r="AX1961" s="2">
        <v>4</v>
      </c>
      <c r="AY1961" s="36">
        <v>7</v>
      </c>
      <c r="AZ1961" s="2" t="s">
        <v>1720</v>
      </c>
      <c r="BA1961" s="37">
        <v>28</v>
      </c>
    </row>
    <row r="1962" spans="47:53" ht="16.899999999999999" customHeight="1" x14ac:dyDescent="0.15">
      <c r="AU1962" s="2">
        <v>3268</v>
      </c>
      <c r="AV1962" s="33">
        <f t="shared" ca="1" si="86"/>
        <v>5025.2808058225082</v>
      </c>
      <c r="AW1962" s="2">
        <f t="shared" ca="1" si="87"/>
        <v>158</v>
      </c>
      <c r="AX1962" s="2">
        <v>5</v>
      </c>
      <c r="AY1962" s="36">
        <v>7</v>
      </c>
      <c r="AZ1962" s="2" t="s">
        <v>1720</v>
      </c>
      <c r="BA1962" s="37">
        <v>35</v>
      </c>
    </row>
    <row r="1963" spans="47:53" ht="16.899999999999999" customHeight="1" x14ac:dyDescent="0.15">
      <c r="AU1963" s="2">
        <v>3269</v>
      </c>
      <c r="AV1963" s="33">
        <f t="shared" ca="1" si="86"/>
        <v>7719.556389102202</v>
      </c>
      <c r="AW1963" s="2">
        <f t="shared" ca="1" si="87"/>
        <v>235</v>
      </c>
      <c r="AX1963" s="2">
        <v>6</v>
      </c>
      <c r="AY1963" s="36">
        <v>7</v>
      </c>
      <c r="AZ1963" s="2" t="s">
        <v>1720</v>
      </c>
      <c r="BA1963" s="37">
        <v>42</v>
      </c>
    </row>
    <row r="1964" spans="47:53" ht="16.899999999999999" customHeight="1" x14ac:dyDescent="0.15">
      <c r="AU1964" s="2">
        <v>3270</v>
      </c>
      <c r="AV1964" s="33">
        <f t="shared" ca="1" si="86"/>
        <v>4154.9509051514806</v>
      </c>
      <c r="AW1964" s="2">
        <f t="shared" ca="1" si="87"/>
        <v>141</v>
      </c>
      <c r="AX1964" s="2">
        <v>7</v>
      </c>
      <c r="AY1964" s="36">
        <v>7</v>
      </c>
      <c r="AZ1964" s="2" t="s">
        <v>1720</v>
      </c>
      <c r="BA1964" s="37">
        <v>49</v>
      </c>
    </row>
    <row r="1965" spans="47:53" ht="16.899999999999999" customHeight="1" x14ac:dyDescent="0.15">
      <c r="AU1965" s="2">
        <v>3271</v>
      </c>
      <c r="AV1965" s="33">
        <f t="shared" ca="1" si="86"/>
        <v>8648.0833080939592</v>
      </c>
      <c r="AW1965" s="2">
        <f t="shared" ca="1" si="87"/>
        <v>257</v>
      </c>
      <c r="AX1965" s="2">
        <v>8</v>
      </c>
      <c r="AY1965" s="36">
        <v>7</v>
      </c>
      <c r="AZ1965" s="2" t="s">
        <v>1720</v>
      </c>
      <c r="BA1965" s="37">
        <v>56</v>
      </c>
    </row>
    <row r="1966" spans="47:53" ht="16.899999999999999" customHeight="1" x14ac:dyDescent="0.15">
      <c r="AU1966" s="2">
        <v>3272</v>
      </c>
      <c r="AV1966" s="33">
        <f t="shared" ca="1" si="86"/>
        <v>4907.4736026840164</v>
      </c>
      <c r="AW1966" s="2">
        <f t="shared" ca="1" si="87"/>
        <v>156</v>
      </c>
      <c r="AX1966" s="36">
        <v>9</v>
      </c>
      <c r="AY1966" s="36">
        <v>7</v>
      </c>
      <c r="AZ1966" s="2" t="s">
        <v>1720</v>
      </c>
      <c r="BA1966" s="37">
        <v>63</v>
      </c>
    </row>
    <row r="1967" spans="47:53" ht="16.899999999999999" customHeight="1" x14ac:dyDescent="0.15">
      <c r="AU1967" s="2">
        <v>3273</v>
      </c>
      <c r="AV1967" s="33">
        <f t="shared" ca="1" si="86"/>
        <v>5322.8147226215597</v>
      </c>
      <c r="AW1967" s="2">
        <f t="shared" ca="1" si="87"/>
        <v>166</v>
      </c>
      <c r="AX1967" s="36">
        <v>-9</v>
      </c>
      <c r="AY1967" s="36">
        <v>8</v>
      </c>
      <c r="AZ1967" s="2" t="s">
        <v>1720</v>
      </c>
      <c r="BA1967" s="37">
        <v>-72</v>
      </c>
    </row>
    <row r="1968" spans="47:53" ht="16.899999999999999" customHeight="1" x14ac:dyDescent="0.15">
      <c r="AU1968" s="2">
        <v>3274</v>
      </c>
      <c r="AV1968" s="33">
        <f t="shared" ca="1" si="86"/>
        <v>4592.7905293522463</v>
      </c>
      <c r="AW1968" s="2">
        <f t="shared" ca="1" si="87"/>
        <v>149</v>
      </c>
      <c r="AX1968" s="2">
        <v>-8</v>
      </c>
      <c r="AY1968" s="36">
        <v>8</v>
      </c>
      <c r="AZ1968" s="2" t="s">
        <v>1720</v>
      </c>
      <c r="BA1968" s="37">
        <v>-64</v>
      </c>
    </row>
    <row r="1969" spans="47:53" ht="16.899999999999999" customHeight="1" x14ac:dyDescent="0.15">
      <c r="AU1969" s="2">
        <v>3275</v>
      </c>
      <c r="AV1969" s="33">
        <f t="shared" ca="1" si="86"/>
        <v>4063.3254695257006</v>
      </c>
      <c r="AW1969" s="2">
        <f t="shared" ca="1" si="87"/>
        <v>135</v>
      </c>
      <c r="AX1969" s="36">
        <v>-7</v>
      </c>
      <c r="AY1969" s="36">
        <v>8</v>
      </c>
      <c r="AZ1969" s="2" t="s">
        <v>1720</v>
      </c>
      <c r="BA1969" s="37">
        <v>-56</v>
      </c>
    </row>
    <row r="1970" spans="47:53" ht="16.899999999999999" customHeight="1" x14ac:dyDescent="0.15">
      <c r="AU1970" s="2">
        <v>3276</v>
      </c>
      <c r="AV1970" s="33">
        <f t="shared" ca="1" si="86"/>
        <v>649.40573098989375</v>
      </c>
      <c r="AW1970" s="2">
        <f t="shared" ca="1" si="87"/>
        <v>27</v>
      </c>
      <c r="AX1970" s="2">
        <v>-6</v>
      </c>
      <c r="AY1970" s="36">
        <v>8</v>
      </c>
      <c r="AZ1970" s="2" t="s">
        <v>1720</v>
      </c>
      <c r="BA1970" s="37">
        <v>-48</v>
      </c>
    </row>
    <row r="1971" spans="47:53" ht="16.899999999999999" customHeight="1" x14ac:dyDescent="0.15">
      <c r="AU1971" s="2">
        <v>3277</v>
      </c>
      <c r="AV1971" s="33">
        <f t="shared" ca="1" si="86"/>
        <v>4151.2436572576044</v>
      </c>
      <c r="AW1971" s="2">
        <f t="shared" ca="1" si="87"/>
        <v>140</v>
      </c>
      <c r="AX1971" s="2">
        <v>-5</v>
      </c>
      <c r="AY1971" s="36">
        <v>8</v>
      </c>
      <c r="AZ1971" s="2" t="s">
        <v>1720</v>
      </c>
      <c r="BA1971" s="37">
        <v>-40</v>
      </c>
    </row>
    <row r="1972" spans="47:53" ht="16.899999999999999" customHeight="1" x14ac:dyDescent="0.15">
      <c r="AU1972" s="2">
        <v>3278</v>
      </c>
      <c r="AV1972" s="33">
        <f t="shared" ca="1" si="86"/>
        <v>1029.0469074905895</v>
      </c>
      <c r="AW1972" s="2">
        <f t="shared" ca="1" si="87"/>
        <v>47</v>
      </c>
      <c r="AX1972" s="2">
        <v>-4</v>
      </c>
      <c r="AY1972" s="36">
        <v>8</v>
      </c>
      <c r="AZ1972" s="2" t="s">
        <v>1720</v>
      </c>
      <c r="BA1972" s="37">
        <v>-32</v>
      </c>
    </row>
    <row r="1973" spans="47:53" ht="16.899999999999999" customHeight="1" x14ac:dyDescent="0.15">
      <c r="AU1973" s="2">
        <v>3279</v>
      </c>
      <c r="AV1973" s="33">
        <f t="shared" ca="1" si="86"/>
        <v>3343.8381646159278</v>
      </c>
      <c r="AW1973" s="2">
        <f t="shared" ca="1" si="87"/>
        <v>111</v>
      </c>
      <c r="AX1973" s="2">
        <v>-3</v>
      </c>
      <c r="AY1973" s="36">
        <v>8</v>
      </c>
      <c r="AZ1973" s="2" t="s">
        <v>1720</v>
      </c>
      <c r="BA1973" s="37">
        <v>-24</v>
      </c>
    </row>
    <row r="1974" spans="47:53" ht="16.899999999999999" customHeight="1" x14ac:dyDescent="0.15">
      <c r="AU1974" s="2">
        <v>3280</v>
      </c>
      <c r="AV1974" s="33">
        <f t="shared" ca="1" si="86"/>
        <v>9675.0869017150108</v>
      </c>
      <c r="AW1974" s="2">
        <f t="shared" ca="1" si="87"/>
        <v>291</v>
      </c>
      <c r="AX1974" s="2">
        <v>-2</v>
      </c>
      <c r="AY1974" s="36">
        <v>8</v>
      </c>
      <c r="AZ1974" s="2" t="s">
        <v>1720</v>
      </c>
      <c r="BA1974" s="37">
        <v>-16</v>
      </c>
    </row>
    <row r="1975" spans="47:53" ht="16.899999999999999" customHeight="1" x14ac:dyDescent="0.15">
      <c r="AU1975" s="2">
        <v>3281</v>
      </c>
      <c r="AV1975" s="33">
        <f t="shared" ca="1" si="86"/>
        <v>6647.1334484355111</v>
      </c>
      <c r="AW1975" s="2">
        <f t="shared" ca="1" si="87"/>
        <v>203</v>
      </c>
      <c r="AX1975" s="36">
        <v>2</v>
      </c>
      <c r="AY1975" s="36">
        <v>8</v>
      </c>
      <c r="AZ1975" s="2" t="s">
        <v>1720</v>
      </c>
      <c r="BA1975" s="37">
        <v>16</v>
      </c>
    </row>
    <row r="1976" spans="47:53" ht="16.899999999999999" customHeight="1" x14ac:dyDescent="0.15">
      <c r="AU1976" s="2">
        <v>3282</v>
      </c>
      <c r="AV1976" s="33">
        <f t="shared" ca="1" si="86"/>
        <v>3500.7689660109886</v>
      </c>
      <c r="AW1976" s="2">
        <f t="shared" ca="1" si="87"/>
        <v>119</v>
      </c>
      <c r="AX1976" s="36">
        <v>3</v>
      </c>
      <c r="AY1976" s="36">
        <v>8</v>
      </c>
      <c r="AZ1976" s="2" t="s">
        <v>1720</v>
      </c>
      <c r="BA1976" s="37">
        <v>24</v>
      </c>
    </row>
    <row r="1977" spans="47:53" ht="16.899999999999999" customHeight="1" x14ac:dyDescent="0.15">
      <c r="AU1977" s="2">
        <v>3283</v>
      </c>
      <c r="AV1977" s="33">
        <f t="shared" ca="1" si="86"/>
        <v>1.1894129681166987E-4</v>
      </c>
      <c r="AW1977" s="2">
        <f t="shared" ca="1" si="87"/>
        <v>1</v>
      </c>
      <c r="AX1977" s="2">
        <v>4</v>
      </c>
      <c r="AY1977" s="36">
        <v>8</v>
      </c>
      <c r="AZ1977" s="2" t="s">
        <v>1720</v>
      </c>
      <c r="BA1977" s="37">
        <v>32</v>
      </c>
    </row>
    <row r="1978" spans="47:53" ht="16.899999999999999" customHeight="1" x14ac:dyDescent="0.15">
      <c r="AU1978" s="2">
        <v>3284</v>
      </c>
      <c r="AV1978" s="33">
        <f t="shared" ca="1" si="86"/>
        <v>2791.603487506854</v>
      </c>
      <c r="AW1978" s="2">
        <f t="shared" ca="1" si="87"/>
        <v>98</v>
      </c>
      <c r="AX1978" s="2">
        <v>5</v>
      </c>
      <c r="AY1978" s="36">
        <v>8</v>
      </c>
      <c r="AZ1978" s="2" t="s">
        <v>1720</v>
      </c>
      <c r="BA1978" s="37">
        <v>40</v>
      </c>
    </row>
    <row r="1979" spans="47:53" ht="16.899999999999999" customHeight="1" x14ac:dyDescent="0.15">
      <c r="AU1979" s="2">
        <v>3285</v>
      </c>
      <c r="AV1979" s="33">
        <f t="shared" ca="1" si="86"/>
        <v>9175.1653859960406</v>
      </c>
      <c r="AW1979" s="2">
        <f t="shared" ca="1" si="87"/>
        <v>274</v>
      </c>
      <c r="AX1979" s="2">
        <v>6</v>
      </c>
      <c r="AY1979" s="36">
        <v>8</v>
      </c>
      <c r="AZ1979" s="2" t="s">
        <v>1720</v>
      </c>
      <c r="BA1979" s="37">
        <v>48</v>
      </c>
    </row>
    <row r="1980" spans="47:53" ht="16.899999999999999" customHeight="1" x14ac:dyDescent="0.15">
      <c r="AU1980" s="2">
        <v>3286</v>
      </c>
      <c r="AV1980" s="33">
        <f t="shared" ca="1" si="86"/>
        <v>4091.0800085501933</v>
      </c>
      <c r="AW1980" s="2">
        <f t="shared" ca="1" si="87"/>
        <v>137</v>
      </c>
      <c r="AX1980" s="2">
        <v>7</v>
      </c>
      <c r="AY1980" s="36">
        <v>8</v>
      </c>
      <c r="AZ1980" s="2" t="s">
        <v>1720</v>
      </c>
      <c r="BA1980" s="37">
        <v>56</v>
      </c>
    </row>
    <row r="1981" spans="47:53" ht="16.899999999999999" customHeight="1" x14ac:dyDescent="0.15">
      <c r="AU1981" s="2">
        <v>3287</v>
      </c>
      <c r="AV1981" s="33">
        <f t="shared" ca="1" si="86"/>
        <v>5232.1884576472721</v>
      </c>
      <c r="AW1981" s="2">
        <f t="shared" ca="1" si="87"/>
        <v>161</v>
      </c>
      <c r="AX1981" s="2">
        <v>8</v>
      </c>
      <c r="AY1981" s="36">
        <v>8</v>
      </c>
      <c r="AZ1981" s="2" t="s">
        <v>1720</v>
      </c>
      <c r="BA1981" s="37">
        <v>64</v>
      </c>
    </row>
    <row r="1982" spans="47:53" ht="16.899999999999999" customHeight="1" x14ac:dyDescent="0.15">
      <c r="AU1982" s="2">
        <v>3288</v>
      </c>
      <c r="AV1982" s="33">
        <f t="shared" ca="1" si="86"/>
        <v>7597.4537862837169</v>
      </c>
      <c r="AW1982" s="2">
        <f t="shared" ca="1" si="87"/>
        <v>232</v>
      </c>
      <c r="AX1982" s="2">
        <v>9</v>
      </c>
      <c r="AY1982" s="36">
        <v>8</v>
      </c>
      <c r="AZ1982" s="2" t="s">
        <v>1720</v>
      </c>
      <c r="BA1982" s="37">
        <v>72</v>
      </c>
    </row>
    <row r="1983" spans="47:53" ht="16.899999999999999" customHeight="1" x14ac:dyDescent="0.15">
      <c r="AU1983" s="2">
        <v>3289</v>
      </c>
      <c r="AV1983" s="33">
        <f t="shared" ca="1" si="86"/>
        <v>4846.1661162051259</v>
      </c>
      <c r="AW1983" s="2">
        <f t="shared" ca="1" si="87"/>
        <v>154</v>
      </c>
      <c r="AX1983" s="2">
        <v>-9</v>
      </c>
      <c r="AY1983" s="36">
        <v>9</v>
      </c>
      <c r="AZ1983" s="2" t="s">
        <v>1720</v>
      </c>
      <c r="BA1983" s="37">
        <v>-81</v>
      </c>
    </row>
    <row r="1984" spans="47:53" ht="16.899999999999999" customHeight="1" x14ac:dyDescent="0.15">
      <c r="AU1984" s="2">
        <v>3290</v>
      </c>
      <c r="AV1984" s="33">
        <f t="shared" ca="1" si="86"/>
        <v>1595.3336466584033</v>
      </c>
      <c r="AW1984" s="2">
        <f t="shared" ca="1" si="87"/>
        <v>67</v>
      </c>
      <c r="AX1984" s="2">
        <v>-8</v>
      </c>
      <c r="AY1984" s="36">
        <v>9</v>
      </c>
      <c r="AZ1984" s="2" t="s">
        <v>1720</v>
      </c>
      <c r="BA1984" s="37">
        <v>-72</v>
      </c>
    </row>
    <row r="1985" spans="47:53" ht="16.899999999999999" customHeight="1" x14ac:dyDescent="0.15">
      <c r="AU1985" s="2">
        <v>3291</v>
      </c>
      <c r="AV1985" s="33">
        <f t="shared" ca="1" si="86"/>
        <v>8395.0952716834654</v>
      </c>
      <c r="AW1985" s="2">
        <f t="shared" ca="1" si="87"/>
        <v>248</v>
      </c>
      <c r="AX1985" s="2">
        <v>-7</v>
      </c>
      <c r="AY1985" s="36">
        <v>9</v>
      </c>
      <c r="AZ1985" s="2" t="s">
        <v>1720</v>
      </c>
      <c r="BA1985" s="37">
        <v>-63</v>
      </c>
    </row>
    <row r="1986" spans="47:53" ht="16.899999999999999" customHeight="1" x14ac:dyDescent="0.15">
      <c r="AU1986" s="2">
        <v>3292</v>
      </c>
      <c r="AV1986" s="33">
        <f t="shared" ca="1" si="86"/>
        <v>9887.0601693707795</v>
      </c>
      <c r="AW1986" s="2">
        <f t="shared" ca="1" si="87"/>
        <v>303</v>
      </c>
      <c r="AX1986" s="2">
        <v>-6</v>
      </c>
      <c r="AY1986" s="36">
        <v>9</v>
      </c>
      <c r="AZ1986" s="2" t="s">
        <v>1720</v>
      </c>
      <c r="BA1986" s="37">
        <v>-54</v>
      </c>
    </row>
    <row r="1987" spans="47:53" ht="16.899999999999999" customHeight="1" x14ac:dyDescent="0.15">
      <c r="AU1987" s="2">
        <v>3293</v>
      </c>
      <c r="AV1987" s="33">
        <f t="shared" ca="1" si="86"/>
        <v>7769.8037306376718</v>
      </c>
      <c r="AW1987" s="2">
        <f t="shared" ca="1" si="87"/>
        <v>236</v>
      </c>
      <c r="AX1987" s="36">
        <v>-5</v>
      </c>
      <c r="AY1987" s="36">
        <v>9</v>
      </c>
      <c r="AZ1987" s="2" t="s">
        <v>1720</v>
      </c>
      <c r="BA1987" s="37">
        <v>-45</v>
      </c>
    </row>
    <row r="1988" spans="47:53" ht="16.899999999999999" customHeight="1" x14ac:dyDescent="0.15">
      <c r="AU1988" s="2">
        <v>3294</v>
      </c>
      <c r="AV1988" s="33">
        <f t="shared" ref="AV1988:AV1998" ca="1" si="88">RAND()*10000</f>
        <v>3410.90742524503</v>
      </c>
      <c r="AW1988" s="2">
        <f t="shared" ca="1" si="87"/>
        <v>115</v>
      </c>
      <c r="AX1988" s="2">
        <v>-4</v>
      </c>
      <c r="AY1988" s="36">
        <v>9</v>
      </c>
      <c r="AZ1988" s="2" t="s">
        <v>1720</v>
      </c>
      <c r="BA1988" s="37">
        <v>-36</v>
      </c>
    </row>
    <row r="1989" spans="47:53" ht="16.899999999999999" customHeight="1" x14ac:dyDescent="0.15">
      <c r="AU1989" s="2">
        <v>3295</v>
      </c>
      <c r="AV1989" s="33">
        <f t="shared" ca="1" si="88"/>
        <v>7282.0077058870856</v>
      </c>
      <c r="AW1989" s="2">
        <f t="shared" ca="1" si="87"/>
        <v>221</v>
      </c>
      <c r="AX1989" s="2">
        <v>-3</v>
      </c>
      <c r="AY1989" s="36">
        <v>9</v>
      </c>
      <c r="AZ1989" s="2" t="s">
        <v>1720</v>
      </c>
      <c r="BA1989" s="37">
        <v>-27</v>
      </c>
    </row>
    <row r="1990" spans="47:53" ht="16.899999999999999" customHeight="1" x14ac:dyDescent="0.15">
      <c r="AU1990" s="2">
        <v>3296</v>
      </c>
      <c r="AV1990" s="33">
        <f t="shared" ca="1" si="88"/>
        <v>4016.8201262228899</v>
      </c>
      <c r="AW1990" s="2">
        <f t="shared" ca="1" si="87"/>
        <v>132</v>
      </c>
      <c r="AX1990" s="2">
        <v>-2</v>
      </c>
      <c r="AY1990" s="36">
        <v>9</v>
      </c>
      <c r="AZ1990" s="2" t="s">
        <v>1720</v>
      </c>
      <c r="BA1990" s="37">
        <v>-18</v>
      </c>
    </row>
    <row r="1991" spans="47:53" ht="16.899999999999999" customHeight="1" x14ac:dyDescent="0.15">
      <c r="AU1991" s="2">
        <v>3297</v>
      </c>
      <c r="AV1991" s="33">
        <f t="shared" ca="1" si="88"/>
        <v>9249.3610131324767</v>
      </c>
      <c r="AW1991" s="2">
        <f t="shared" ca="1" si="87"/>
        <v>279</v>
      </c>
      <c r="AX1991" s="2">
        <v>2</v>
      </c>
      <c r="AY1991" s="36">
        <v>9</v>
      </c>
      <c r="AZ1991" s="2" t="s">
        <v>1720</v>
      </c>
      <c r="BA1991" s="37">
        <v>18</v>
      </c>
    </row>
    <row r="1992" spans="47:53" ht="16.899999999999999" customHeight="1" x14ac:dyDescent="0.15">
      <c r="AU1992" s="2">
        <v>3298</v>
      </c>
      <c r="AV1992" s="33">
        <f t="shared" ca="1" si="88"/>
        <v>549.05652065444508</v>
      </c>
      <c r="AW1992" s="2">
        <f t="shared" ca="1" si="87"/>
        <v>22</v>
      </c>
      <c r="AX1992" s="36">
        <v>3</v>
      </c>
      <c r="AY1992" s="36">
        <v>9</v>
      </c>
      <c r="AZ1992" s="2" t="s">
        <v>1720</v>
      </c>
      <c r="BA1992" s="37">
        <v>27</v>
      </c>
    </row>
    <row r="1993" spans="47:53" ht="16.899999999999999" customHeight="1" x14ac:dyDescent="0.15">
      <c r="AU1993" s="2">
        <v>3299</v>
      </c>
      <c r="AV1993" s="33">
        <f t="shared" ca="1" si="88"/>
        <v>7051.4625698791124</v>
      </c>
      <c r="AW1993" s="2">
        <f t="shared" ca="1" si="87"/>
        <v>211</v>
      </c>
      <c r="AX1993" s="2">
        <v>4</v>
      </c>
      <c r="AY1993" s="36">
        <v>9</v>
      </c>
      <c r="AZ1993" s="2" t="s">
        <v>1720</v>
      </c>
      <c r="BA1993" s="37">
        <v>36</v>
      </c>
    </row>
    <row r="1994" spans="47:53" ht="16.899999999999999" customHeight="1" x14ac:dyDescent="0.15">
      <c r="AU1994" s="2">
        <v>3300</v>
      </c>
      <c r="AV1994" s="33">
        <f t="shared" ca="1" si="88"/>
        <v>7508.0350801543182</v>
      </c>
      <c r="AW1994" s="2">
        <f t="shared" ca="1" si="87"/>
        <v>228</v>
      </c>
      <c r="AX1994" s="36">
        <v>5</v>
      </c>
      <c r="AY1994" s="36">
        <v>9</v>
      </c>
      <c r="AZ1994" s="2" t="s">
        <v>1720</v>
      </c>
      <c r="BA1994" s="37">
        <v>45</v>
      </c>
    </row>
    <row r="1995" spans="47:53" ht="16.899999999999999" customHeight="1" x14ac:dyDescent="0.15">
      <c r="AU1995" s="2">
        <v>3301</v>
      </c>
      <c r="AV1995" s="33">
        <f t="shared" ca="1" si="88"/>
        <v>9319.3502426069481</v>
      </c>
      <c r="AW1995" s="2">
        <f t="shared" ca="1" si="87"/>
        <v>280</v>
      </c>
      <c r="AX1995" s="2">
        <v>6</v>
      </c>
      <c r="AY1995" s="36">
        <v>9</v>
      </c>
      <c r="AZ1995" s="2" t="s">
        <v>1720</v>
      </c>
      <c r="BA1995" s="37">
        <v>54</v>
      </c>
    </row>
    <row r="1996" spans="47:53" ht="16.899999999999999" customHeight="1" x14ac:dyDescent="0.15">
      <c r="AU1996" s="2">
        <v>3302</v>
      </c>
      <c r="AV1996" s="33">
        <f t="shared" ca="1" si="88"/>
        <v>5843.3467569270388</v>
      </c>
      <c r="AW1996" s="2">
        <f t="shared" ca="1" si="87"/>
        <v>180</v>
      </c>
      <c r="AX1996" s="2">
        <v>7</v>
      </c>
      <c r="AY1996" s="36">
        <v>9</v>
      </c>
      <c r="AZ1996" s="2" t="s">
        <v>1720</v>
      </c>
      <c r="BA1996" s="37">
        <v>63</v>
      </c>
    </row>
    <row r="1997" spans="47:53" ht="16.899999999999999" customHeight="1" x14ac:dyDescent="0.15">
      <c r="AU1997" s="2">
        <v>3303</v>
      </c>
      <c r="AV1997" s="33">
        <f t="shared" ca="1" si="88"/>
        <v>7794.8411326497926</v>
      </c>
      <c r="AW1997" s="2">
        <f t="shared" ca="1" si="87"/>
        <v>237</v>
      </c>
      <c r="AX1997" s="36">
        <v>8</v>
      </c>
      <c r="AY1997" s="36">
        <v>9</v>
      </c>
      <c r="AZ1997" s="2" t="s">
        <v>1720</v>
      </c>
      <c r="BA1997" s="37">
        <v>72</v>
      </c>
    </row>
    <row r="1998" spans="47:53" ht="16.899999999999999" customHeight="1" x14ac:dyDescent="0.15">
      <c r="AU1998" s="2">
        <v>3304</v>
      </c>
      <c r="AV1998" s="33">
        <f t="shared" ca="1" si="88"/>
        <v>3810.6018336579673</v>
      </c>
      <c r="AW1998" s="2">
        <f t="shared" ca="1" si="87"/>
        <v>125</v>
      </c>
      <c r="AX1998" s="2">
        <v>9</v>
      </c>
      <c r="AY1998" s="36">
        <v>9</v>
      </c>
      <c r="AZ1998" s="2" t="s">
        <v>1720</v>
      </c>
      <c r="BA1998" s="37">
        <v>81</v>
      </c>
    </row>
  </sheetData>
  <mergeCells count="1315">
    <mergeCell ref="Z15:Z16"/>
    <mergeCell ref="AB15:AB16"/>
    <mergeCell ref="AC15:AC16"/>
    <mergeCell ref="Z7:Z8"/>
    <mergeCell ref="AB7:AB8"/>
    <mergeCell ref="Z13:AD14"/>
    <mergeCell ref="Z9:AD10"/>
    <mergeCell ref="Z11:AD12"/>
    <mergeCell ref="G43:G44"/>
    <mergeCell ref="D51:D52"/>
    <mergeCell ref="F51:F52"/>
    <mergeCell ref="G51:G52"/>
    <mergeCell ref="D45:H46"/>
    <mergeCell ref="D47:H48"/>
    <mergeCell ref="D49:H50"/>
    <mergeCell ref="F43:F44"/>
    <mergeCell ref="T63:T64"/>
    <mergeCell ref="U63:U64"/>
    <mergeCell ref="O63:S64"/>
    <mergeCell ref="AK47:AO48"/>
    <mergeCell ref="AK49:AO50"/>
    <mergeCell ref="AK51:AO52"/>
    <mergeCell ref="AK63:AO64"/>
    <mergeCell ref="AB47:AB48"/>
    <mergeCell ref="AC47:AC48"/>
    <mergeCell ref="Z63:Z64"/>
    <mergeCell ref="U65:U66"/>
    <mergeCell ref="AK39:AO40"/>
    <mergeCell ref="AK41:AO42"/>
    <mergeCell ref="AK43:AO44"/>
    <mergeCell ref="AK65:AO66"/>
    <mergeCell ref="AB63:AB64"/>
    <mergeCell ref="AC63:AC64"/>
    <mergeCell ref="Z65:AD66"/>
    <mergeCell ref="Z61:AD62"/>
    <mergeCell ref="Z49:AD50"/>
    <mergeCell ref="D67:D68"/>
    <mergeCell ref="F67:F68"/>
    <mergeCell ref="G67:G68"/>
    <mergeCell ref="AK67:AO68"/>
    <mergeCell ref="O67:S68"/>
    <mergeCell ref="Z67:AD68"/>
    <mergeCell ref="T67:T68"/>
    <mergeCell ref="U67:U68"/>
    <mergeCell ref="I67:I68"/>
    <mergeCell ref="J67:J68"/>
    <mergeCell ref="AK23:AO24"/>
    <mergeCell ref="AK25:AO26"/>
    <mergeCell ref="Z31:Z32"/>
    <mergeCell ref="AK31:AO32"/>
    <mergeCell ref="Z23:Z24"/>
    <mergeCell ref="AB23:AB24"/>
    <mergeCell ref="AC23:AC24"/>
    <mergeCell ref="AB31:AB32"/>
    <mergeCell ref="AC31:AC32"/>
    <mergeCell ref="AK29:AK30"/>
    <mergeCell ref="AK33:AO34"/>
    <mergeCell ref="AK35:AO36"/>
    <mergeCell ref="AF33:AF34"/>
    <mergeCell ref="O73:O74"/>
    <mergeCell ref="Q73:Q74"/>
    <mergeCell ref="R73:R74"/>
    <mergeCell ref="AK73:AO74"/>
    <mergeCell ref="Z51:AD52"/>
    <mergeCell ref="Z53:AD54"/>
    <mergeCell ref="O53:S54"/>
    <mergeCell ref="O107:S108"/>
    <mergeCell ref="Z107:AD108"/>
    <mergeCell ref="D109:H110"/>
    <mergeCell ref="O109:S110"/>
    <mergeCell ref="Z109:AD110"/>
    <mergeCell ref="T109:T110"/>
    <mergeCell ref="I109:I110"/>
    <mergeCell ref="J109:J110"/>
    <mergeCell ref="I107:I108"/>
    <mergeCell ref="U107:U108"/>
    <mergeCell ref="D103:H104"/>
    <mergeCell ref="O103:S104"/>
    <mergeCell ref="D105:H106"/>
    <mergeCell ref="Z105:AD106"/>
    <mergeCell ref="T105:T106"/>
    <mergeCell ref="J105:J106"/>
    <mergeCell ref="Z103:Z104"/>
    <mergeCell ref="AB103:AB104"/>
    <mergeCell ref="AC103:AC104"/>
    <mergeCell ref="W103:W104"/>
    <mergeCell ref="O83:S84"/>
    <mergeCell ref="Z83:AD84"/>
    <mergeCell ref="D85:H86"/>
    <mergeCell ref="O85:S86"/>
    <mergeCell ref="Z85:AD86"/>
    <mergeCell ref="T83:T84"/>
    <mergeCell ref="U83:U84"/>
    <mergeCell ref="J85:J86"/>
    <mergeCell ref="D83:D84"/>
    <mergeCell ref="L83:L84"/>
    <mergeCell ref="D75:D76"/>
    <mergeCell ref="D81:H82"/>
    <mergeCell ref="Z81:AD82"/>
    <mergeCell ref="T81:T82"/>
    <mergeCell ref="T79:T80"/>
    <mergeCell ref="U79:U80"/>
    <mergeCell ref="I79:I80"/>
    <mergeCell ref="J79:J80"/>
    <mergeCell ref="Z79:Z80"/>
    <mergeCell ref="AB79:AB80"/>
    <mergeCell ref="D77:H78"/>
    <mergeCell ref="O77:S78"/>
    <mergeCell ref="Z77:AD78"/>
    <mergeCell ref="U77:U78"/>
    <mergeCell ref="T77:T78"/>
    <mergeCell ref="J77:J78"/>
    <mergeCell ref="I77:I78"/>
    <mergeCell ref="O71:S72"/>
    <mergeCell ref="I71:I72"/>
    <mergeCell ref="J71:J72"/>
    <mergeCell ref="D71:H72"/>
    <mergeCell ref="Z73:AD74"/>
    <mergeCell ref="T73:T74"/>
    <mergeCell ref="T71:T72"/>
    <mergeCell ref="U71:U72"/>
    <mergeCell ref="Z71:Z72"/>
    <mergeCell ref="W71:W72"/>
    <mergeCell ref="W73:W74"/>
    <mergeCell ref="O69:S70"/>
    <mergeCell ref="Z69:AD70"/>
    <mergeCell ref="U69:U70"/>
    <mergeCell ref="J69:J70"/>
    <mergeCell ref="W69:W70"/>
    <mergeCell ref="L69:L70"/>
    <mergeCell ref="L71:L72"/>
    <mergeCell ref="L73:L74"/>
    <mergeCell ref="M73:M74"/>
    <mergeCell ref="J61:J62"/>
    <mergeCell ref="I63:I64"/>
    <mergeCell ref="J63:J64"/>
    <mergeCell ref="I61:I62"/>
    <mergeCell ref="D65:H66"/>
    <mergeCell ref="O65:O66"/>
    <mergeCell ref="M63:M64"/>
    <mergeCell ref="N63:N64"/>
    <mergeCell ref="M65:M66"/>
    <mergeCell ref="N65:N66"/>
    <mergeCell ref="Q65:Q66"/>
    <mergeCell ref="R65:R66"/>
    <mergeCell ref="I65:I66"/>
    <mergeCell ref="Q9:Q10"/>
    <mergeCell ref="R9:R10"/>
    <mergeCell ref="O13:S14"/>
    <mergeCell ref="O61:S62"/>
    <mergeCell ref="O15:S16"/>
    <mergeCell ref="O19:S20"/>
    <mergeCell ref="O17:O18"/>
    <mergeCell ref="D11:D12"/>
    <mergeCell ref="F11:F12"/>
    <mergeCell ref="G11:G12"/>
    <mergeCell ref="I15:I16"/>
    <mergeCell ref="J15:J16"/>
    <mergeCell ref="O11:S12"/>
    <mergeCell ref="I13:I14"/>
    <mergeCell ref="J13:J14"/>
    <mergeCell ref="L13:L14"/>
    <mergeCell ref="M13:M14"/>
    <mergeCell ref="Q17:Q18"/>
    <mergeCell ref="R17:R18"/>
    <mergeCell ref="K57:K58"/>
    <mergeCell ref="D13:H14"/>
    <mergeCell ref="D15:H16"/>
    <mergeCell ref="D17:H18"/>
    <mergeCell ref="D53:H54"/>
    <mergeCell ref="J53:J54"/>
    <mergeCell ref="I53:I54"/>
    <mergeCell ref="D43:D44"/>
    <mergeCell ref="I45:I46"/>
    <mergeCell ref="O75:S76"/>
    <mergeCell ref="O79:S80"/>
    <mergeCell ref="O81:O82"/>
    <mergeCell ref="U103:U104"/>
    <mergeCell ref="T101:T102"/>
    <mergeCell ref="T95:T96"/>
    <mergeCell ref="T93:T94"/>
    <mergeCell ref="U91:U92"/>
    <mergeCell ref="T89:T90"/>
    <mergeCell ref="U85:U86"/>
    <mergeCell ref="U109:U110"/>
    <mergeCell ref="U97:U98"/>
    <mergeCell ref="U89:U90"/>
    <mergeCell ref="U81:U82"/>
    <mergeCell ref="U105:U106"/>
    <mergeCell ref="U93:U94"/>
    <mergeCell ref="U95:U96"/>
    <mergeCell ref="U101:U102"/>
    <mergeCell ref="T87:T88"/>
    <mergeCell ref="U87:U88"/>
    <mergeCell ref="T85:T86"/>
    <mergeCell ref="T61:T62"/>
    <mergeCell ref="T65:T66"/>
    <mergeCell ref="T69:T70"/>
    <mergeCell ref="U73:U74"/>
    <mergeCell ref="U61:U62"/>
    <mergeCell ref="T75:T76"/>
    <mergeCell ref="U75:U76"/>
    <mergeCell ref="T107:T108"/>
    <mergeCell ref="T91:T92"/>
    <mergeCell ref="T99:T100"/>
    <mergeCell ref="T97:T98"/>
    <mergeCell ref="T103:T104"/>
    <mergeCell ref="J107:J108"/>
    <mergeCell ref="J93:J94"/>
    <mergeCell ref="L99:L100"/>
    <mergeCell ref="L101:L102"/>
    <mergeCell ref="L103:L104"/>
    <mergeCell ref="I105:I106"/>
    <mergeCell ref="J101:J102"/>
    <mergeCell ref="I103:I104"/>
    <mergeCell ref="J103:J104"/>
    <mergeCell ref="I101:I102"/>
    <mergeCell ref="J97:J98"/>
    <mergeCell ref="I99:I100"/>
    <mergeCell ref="J99:J100"/>
    <mergeCell ref="I97:I98"/>
    <mergeCell ref="I95:I96"/>
    <mergeCell ref="J95:J96"/>
    <mergeCell ref="I93:I94"/>
    <mergeCell ref="J89:J90"/>
    <mergeCell ref="I91:I92"/>
    <mergeCell ref="J91:J92"/>
    <mergeCell ref="I89:I90"/>
    <mergeCell ref="I75:I76"/>
    <mergeCell ref="J75:J76"/>
    <mergeCell ref="I73:I74"/>
    <mergeCell ref="I85:I86"/>
    <mergeCell ref="J81:J82"/>
    <mergeCell ref="I83:I84"/>
    <mergeCell ref="J83:J84"/>
    <mergeCell ref="I81:I82"/>
    <mergeCell ref="A49:A50"/>
    <mergeCell ref="A51:A52"/>
    <mergeCell ref="A53:A54"/>
    <mergeCell ref="J73:J74"/>
    <mergeCell ref="J65:J66"/>
    <mergeCell ref="D63:H64"/>
    <mergeCell ref="D61:H62"/>
    <mergeCell ref="D69:H70"/>
    <mergeCell ref="I69:I70"/>
    <mergeCell ref="D73:H74"/>
    <mergeCell ref="I49:I50"/>
    <mergeCell ref="I51:I52"/>
    <mergeCell ref="J51:J52"/>
    <mergeCell ref="I47:I48"/>
    <mergeCell ref="J47:J48"/>
    <mergeCell ref="J37:J38"/>
    <mergeCell ref="I39:I40"/>
    <mergeCell ref="J39:J40"/>
    <mergeCell ref="I37:I38"/>
    <mergeCell ref="J45:J46"/>
    <mergeCell ref="J41:J42"/>
    <mergeCell ref="I43:I44"/>
    <mergeCell ref="J43:J44"/>
    <mergeCell ref="I41:I42"/>
    <mergeCell ref="J33:J34"/>
    <mergeCell ref="I35:I36"/>
    <mergeCell ref="J35:J36"/>
    <mergeCell ref="I33:I34"/>
    <mergeCell ref="J29:J30"/>
    <mergeCell ref="I31:I32"/>
    <mergeCell ref="J31:J32"/>
    <mergeCell ref="I29:I30"/>
    <mergeCell ref="J25:J26"/>
    <mergeCell ref="I27:I28"/>
    <mergeCell ref="J27:J28"/>
    <mergeCell ref="I25:I26"/>
    <mergeCell ref="J21:J22"/>
    <mergeCell ref="I23:I24"/>
    <mergeCell ref="J23:J24"/>
    <mergeCell ref="I21:I22"/>
    <mergeCell ref="J17:J18"/>
    <mergeCell ref="I19:I20"/>
    <mergeCell ref="J19:J20"/>
    <mergeCell ref="I17:I18"/>
    <mergeCell ref="T15:T16"/>
    <mergeCell ref="U15:U16"/>
    <mergeCell ref="U9:U10"/>
    <mergeCell ref="T11:T12"/>
    <mergeCell ref="U11:U12"/>
    <mergeCell ref="T13:T14"/>
    <mergeCell ref="U13:U14"/>
    <mergeCell ref="U17:U18"/>
    <mergeCell ref="T19:T20"/>
    <mergeCell ref="U19:U20"/>
    <mergeCell ref="T17:T18"/>
    <mergeCell ref="U21:U22"/>
    <mergeCell ref="T23:T24"/>
    <mergeCell ref="U23:U24"/>
    <mergeCell ref="T21:T22"/>
    <mergeCell ref="U25:U26"/>
    <mergeCell ref="T27:T28"/>
    <mergeCell ref="U27:U28"/>
    <mergeCell ref="T25:T26"/>
    <mergeCell ref="U29:U30"/>
    <mergeCell ref="T31:T32"/>
    <mergeCell ref="U31:U32"/>
    <mergeCell ref="T29:T30"/>
    <mergeCell ref="U33:U34"/>
    <mergeCell ref="T35:T36"/>
    <mergeCell ref="U35:U36"/>
    <mergeCell ref="T33:T34"/>
    <mergeCell ref="T43:T44"/>
    <mergeCell ref="U43:U44"/>
    <mergeCell ref="T41:T42"/>
    <mergeCell ref="U37:U38"/>
    <mergeCell ref="T39:T40"/>
    <mergeCell ref="U39:U40"/>
    <mergeCell ref="T37:T38"/>
    <mergeCell ref="O31:S32"/>
    <mergeCell ref="U49:U50"/>
    <mergeCell ref="T51:T52"/>
    <mergeCell ref="U51:U52"/>
    <mergeCell ref="T49:T50"/>
    <mergeCell ref="U45:U46"/>
    <mergeCell ref="T47:T48"/>
    <mergeCell ref="U47:U48"/>
    <mergeCell ref="T45:T46"/>
    <mergeCell ref="U41:U42"/>
    <mergeCell ref="O25:O26"/>
    <mergeCell ref="Q25:Q26"/>
    <mergeCell ref="R25:R26"/>
    <mergeCell ref="O29:S30"/>
    <mergeCell ref="D7:H8"/>
    <mergeCell ref="D9:H10"/>
    <mergeCell ref="I7:I8"/>
    <mergeCell ref="D21:H22"/>
    <mergeCell ref="D23:H24"/>
    <mergeCell ref="AN5:AN6"/>
    <mergeCell ref="AE5:AE6"/>
    <mergeCell ref="I9:I10"/>
    <mergeCell ref="J5:J6"/>
    <mergeCell ref="J7:J8"/>
    <mergeCell ref="T9:T10"/>
    <mergeCell ref="O5:S6"/>
    <mergeCell ref="O7:S8"/>
    <mergeCell ref="Z5:AD6"/>
    <mergeCell ref="L7:L8"/>
    <mergeCell ref="F75:F76"/>
    <mergeCell ref="G75:G76"/>
    <mergeCell ref="AK75:AO76"/>
    <mergeCell ref="AE15:AE16"/>
    <mergeCell ref="AF15:AF16"/>
    <mergeCell ref="AE29:AE30"/>
    <mergeCell ref="AF29:AF30"/>
    <mergeCell ref="O21:S22"/>
    <mergeCell ref="O23:S24"/>
    <mergeCell ref="O27:S28"/>
    <mergeCell ref="D5:H6"/>
    <mergeCell ref="U1:U2"/>
    <mergeCell ref="A5:A6"/>
    <mergeCell ref="W5:W6"/>
    <mergeCell ref="D1:I2"/>
    <mergeCell ref="V1:V2"/>
    <mergeCell ref="I5:I6"/>
    <mergeCell ref="L5:L6"/>
    <mergeCell ref="T5:T6"/>
    <mergeCell ref="U5:U6"/>
    <mergeCell ref="T7:T8"/>
    <mergeCell ref="U7:U8"/>
    <mergeCell ref="AC7:AC8"/>
    <mergeCell ref="X5:X6"/>
    <mergeCell ref="Y5:Y6"/>
    <mergeCell ref="X7:X8"/>
    <mergeCell ref="Y7:Y8"/>
    <mergeCell ref="J9:J10"/>
    <mergeCell ref="I11:I12"/>
    <mergeCell ref="J11:J12"/>
    <mergeCell ref="O9:O10"/>
    <mergeCell ref="X9:X10"/>
    <mergeCell ref="Y9:Y10"/>
    <mergeCell ref="AE9:AE10"/>
    <mergeCell ref="AF9:AF10"/>
    <mergeCell ref="AE11:AE12"/>
    <mergeCell ref="AF11:AF12"/>
    <mergeCell ref="L9:L10"/>
    <mergeCell ref="L11:L12"/>
    <mergeCell ref="AQ5:AQ6"/>
    <mergeCell ref="AE7:AE8"/>
    <mergeCell ref="AF7:AF8"/>
    <mergeCell ref="AF5:AF6"/>
    <mergeCell ref="AK5:AK6"/>
    <mergeCell ref="AM5:AM6"/>
    <mergeCell ref="AP7:AP8"/>
    <mergeCell ref="AQ7:AQ8"/>
    <mergeCell ref="AK7:AO8"/>
    <mergeCell ref="AP5:AP6"/>
    <mergeCell ref="AQ19:AQ20"/>
    <mergeCell ref="AP11:AP12"/>
    <mergeCell ref="AQ11:AQ12"/>
    <mergeCell ref="AN13:AN14"/>
    <mergeCell ref="AP13:AP14"/>
    <mergeCell ref="AQ13:AQ14"/>
    <mergeCell ref="AP15:AP16"/>
    <mergeCell ref="AK11:AO12"/>
    <mergeCell ref="AQ15:AQ16"/>
    <mergeCell ref="AI13:AI14"/>
    <mergeCell ref="AJ13:AJ14"/>
    <mergeCell ref="AP9:AP10"/>
    <mergeCell ref="AQ9:AQ10"/>
    <mergeCell ref="AK9:AO10"/>
    <mergeCell ref="AJ15:AJ16"/>
    <mergeCell ref="AE13:AE14"/>
    <mergeCell ref="AF13:AF14"/>
    <mergeCell ref="AK13:AK14"/>
    <mergeCell ref="AM13:AM14"/>
    <mergeCell ref="AH13:AH14"/>
    <mergeCell ref="AK19:AO20"/>
    <mergeCell ref="AE17:AE18"/>
    <mergeCell ref="AF17:AF18"/>
    <mergeCell ref="AP17:AP18"/>
    <mergeCell ref="AQ17:AQ18"/>
    <mergeCell ref="AK15:AO16"/>
    <mergeCell ref="AK17:AO18"/>
    <mergeCell ref="AH15:AH16"/>
    <mergeCell ref="AH17:AH18"/>
    <mergeCell ref="AI15:AI16"/>
    <mergeCell ref="AF25:AF26"/>
    <mergeCell ref="AP19:AP20"/>
    <mergeCell ref="AE21:AE22"/>
    <mergeCell ref="AF21:AF22"/>
    <mergeCell ref="AK21:AK22"/>
    <mergeCell ref="AM21:AM22"/>
    <mergeCell ref="AN21:AN22"/>
    <mergeCell ref="AP21:AP22"/>
    <mergeCell ref="AE19:AE20"/>
    <mergeCell ref="AF19:AF20"/>
    <mergeCell ref="AH27:AH28"/>
    <mergeCell ref="AQ21:AQ22"/>
    <mergeCell ref="AE23:AE24"/>
    <mergeCell ref="AF23:AF24"/>
    <mergeCell ref="F83:F84"/>
    <mergeCell ref="G83:G84"/>
    <mergeCell ref="AK83:AO84"/>
    <mergeCell ref="AP23:AP24"/>
    <mergeCell ref="AQ23:AQ24"/>
    <mergeCell ref="AE25:AE26"/>
    <mergeCell ref="AI29:AI30"/>
    <mergeCell ref="AJ29:AJ30"/>
    <mergeCell ref="AP25:AP26"/>
    <mergeCell ref="AQ25:AQ26"/>
    <mergeCell ref="AE27:AE28"/>
    <mergeCell ref="AF27:AF28"/>
    <mergeCell ref="AP27:AP28"/>
    <mergeCell ref="AQ27:AQ28"/>
    <mergeCell ref="AK27:AO28"/>
    <mergeCell ref="AH25:AH26"/>
    <mergeCell ref="AE75:AE76"/>
    <mergeCell ref="AF75:AF76"/>
    <mergeCell ref="AM29:AM30"/>
    <mergeCell ref="AN29:AN30"/>
    <mergeCell ref="AP29:AP30"/>
    <mergeCell ref="AQ29:AQ30"/>
    <mergeCell ref="AE31:AE32"/>
    <mergeCell ref="AF31:AF32"/>
    <mergeCell ref="AH29:AH30"/>
    <mergeCell ref="AH31:AH32"/>
    <mergeCell ref="AP35:AP36"/>
    <mergeCell ref="AQ35:AQ36"/>
    <mergeCell ref="O89:O90"/>
    <mergeCell ref="Q89:Q90"/>
    <mergeCell ref="R89:R90"/>
    <mergeCell ref="AE41:AE42"/>
    <mergeCell ref="AF41:AF42"/>
    <mergeCell ref="AE43:AE44"/>
    <mergeCell ref="AF43:AF44"/>
    <mergeCell ref="AF71:AF72"/>
    <mergeCell ref="AK87:AO88"/>
    <mergeCell ref="Q81:Q82"/>
    <mergeCell ref="AK89:AO90"/>
    <mergeCell ref="AP31:AP32"/>
    <mergeCell ref="AQ31:AQ32"/>
    <mergeCell ref="AE33:AE34"/>
    <mergeCell ref="AP33:AP34"/>
    <mergeCell ref="AQ33:AQ34"/>
    <mergeCell ref="AE35:AE36"/>
    <mergeCell ref="AF35:AF36"/>
    <mergeCell ref="AF37:AF38"/>
    <mergeCell ref="AK37:AK38"/>
    <mergeCell ref="AM37:AM38"/>
    <mergeCell ref="D91:D92"/>
    <mergeCell ref="F91:F92"/>
    <mergeCell ref="G91:G92"/>
    <mergeCell ref="AK91:AO92"/>
    <mergeCell ref="Z87:Z88"/>
    <mergeCell ref="AB87:AB88"/>
    <mergeCell ref="AC87:AC88"/>
    <mergeCell ref="Z95:Z96"/>
    <mergeCell ref="AB95:AB96"/>
    <mergeCell ref="AN37:AN38"/>
    <mergeCell ref="AP37:AP38"/>
    <mergeCell ref="AQ37:AQ38"/>
    <mergeCell ref="AE39:AE40"/>
    <mergeCell ref="AF39:AF40"/>
    <mergeCell ref="AP39:AP40"/>
    <mergeCell ref="AQ39:AQ40"/>
    <mergeCell ref="AE37:AE38"/>
    <mergeCell ref="AP45:AP46"/>
    <mergeCell ref="AQ45:AQ46"/>
    <mergeCell ref="AP41:AP42"/>
    <mergeCell ref="AQ41:AQ42"/>
    <mergeCell ref="R97:R98"/>
    <mergeCell ref="AE47:AE48"/>
    <mergeCell ref="AF47:AF48"/>
    <mergeCell ref="AE51:AE52"/>
    <mergeCell ref="AF51:AF52"/>
    <mergeCell ref="AE71:AE72"/>
    <mergeCell ref="AB71:AB72"/>
    <mergeCell ref="AC71:AC72"/>
    <mergeCell ref="AC95:AC96"/>
    <mergeCell ref="R81:R82"/>
    <mergeCell ref="AQ43:AQ44"/>
    <mergeCell ref="AE45:AE46"/>
    <mergeCell ref="AF45:AF46"/>
    <mergeCell ref="AK45:AK46"/>
    <mergeCell ref="AM45:AM46"/>
    <mergeCell ref="AN45:AN46"/>
    <mergeCell ref="AI49:AI50"/>
    <mergeCell ref="AJ49:AJ50"/>
    <mergeCell ref="Z99:AD100"/>
    <mergeCell ref="U99:U100"/>
    <mergeCell ref="AK97:AO98"/>
    <mergeCell ref="AP43:AP44"/>
    <mergeCell ref="AK95:AO96"/>
    <mergeCell ref="V57:V58"/>
    <mergeCell ref="Z75:AD76"/>
    <mergeCell ref="AC79:AC80"/>
    <mergeCell ref="AE67:AE68"/>
    <mergeCell ref="AF67:AF68"/>
    <mergeCell ref="AP47:AP48"/>
    <mergeCell ref="AQ47:AQ48"/>
    <mergeCell ref="AE49:AE50"/>
    <mergeCell ref="AF49:AF50"/>
    <mergeCell ref="AP49:AP50"/>
    <mergeCell ref="AQ49:AQ50"/>
    <mergeCell ref="AH47:AH48"/>
    <mergeCell ref="AH49:AH50"/>
    <mergeCell ref="AE53:AE54"/>
    <mergeCell ref="AF53:AF54"/>
    <mergeCell ref="AK53:AK54"/>
    <mergeCell ref="AM53:AM54"/>
    <mergeCell ref="AH57:AK58"/>
    <mergeCell ref="AE63:AE64"/>
    <mergeCell ref="AF63:AF64"/>
    <mergeCell ref="AQ57:AQ58"/>
    <mergeCell ref="AP51:AP52"/>
    <mergeCell ref="AQ51:AQ52"/>
    <mergeCell ref="AN53:AN54"/>
    <mergeCell ref="AP53:AP54"/>
    <mergeCell ref="AQ53:AQ54"/>
    <mergeCell ref="AR57:AR58"/>
    <mergeCell ref="AE61:AE62"/>
    <mergeCell ref="AF61:AF62"/>
    <mergeCell ref="AK61:AK62"/>
    <mergeCell ref="AM61:AM62"/>
    <mergeCell ref="AN61:AN62"/>
    <mergeCell ref="AP61:AP62"/>
    <mergeCell ref="AQ61:AQ62"/>
    <mergeCell ref="W57:AE58"/>
    <mergeCell ref="AG57:AG58"/>
    <mergeCell ref="AP63:AP64"/>
    <mergeCell ref="AQ63:AQ64"/>
    <mergeCell ref="AE65:AE66"/>
    <mergeCell ref="AF65:AF66"/>
    <mergeCell ref="AP65:AP66"/>
    <mergeCell ref="AQ65:AQ66"/>
    <mergeCell ref="AP67:AP68"/>
    <mergeCell ref="AQ67:AQ68"/>
    <mergeCell ref="AE69:AE70"/>
    <mergeCell ref="AF69:AF70"/>
    <mergeCell ref="AK69:AK70"/>
    <mergeCell ref="AM69:AM70"/>
    <mergeCell ref="AN69:AN70"/>
    <mergeCell ref="AP69:AP70"/>
    <mergeCell ref="AQ69:AQ70"/>
    <mergeCell ref="AI67:AI68"/>
    <mergeCell ref="AP71:AP72"/>
    <mergeCell ref="AQ71:AQ72"/>
    <mergeCell ref="AE73:AE74"/>
    <mergeCell ref="AF73:AF74"/>
    <mergeCell ref="AP73:AP74"/>
    <mergeCell ref="AQ73:AQ74"/>
    <mergeCell ref="AK71:AO72"/>
    <mergeCell ref="AP75:AP76"/>
    <mergeCell ref="AQ75:AQ76"/>
    <mergeCell ref="AH75:AH76"/>
    <mergeCell ref="AE77:AE78"/>
    <mergeCell ref="AF77:AF78"/>
    <mergeCell ref="AK77:AK78"/>
    <mergeCell ref="AM77:AM78"/>
    <mergeCell ref="AH77:AH78"/>
    <mergeCell ref="AN77:AN78"/>
    <mergeCell ref="AP77:AP78"/>
    <mergeCell ref="AQ77:AQ78"/>
    <mergeCell ref="AP79:AP80"/>
    <mergeCell ref="AQ79:AQ80"/>
    <mergeCell ref="AK79:AO80"/>
    <mergeCell ref="AH81:AH82"/>
    <mergeCell ref="AP83:AP84"/>
    <mergeCell ref="AQ83:AQ84"/>
    <mergeCell ref="AE81:AE82"/>
    <mergeCell ref="AF81:AF82"/>
    <mergeCell ref="AP81:AP82"/>
    <mergeCell ref="AQ81:AQ82"/>
    <mergeCell ref="AK81:AO82"/>
    <mergeCell ref="AH83:AH84"/>
    <mergeCell ref="AI81:AI82"/>
    <mergeCell ref="AJ81:AJ82"/>
    <mergeCell ref="AI83:AI84"/>
    <mergeCell ref="AJ83:AJ84"/>
    <mergeCell ref="AP85:AP86"/>
    <mergeCell ref="AK85:AK86"/>
    <mergeCell ref="AM85:AM86"/>
    <mergeCell ref="AE79:AE80"/>
    <mergeCell ref="AF79:AF80"/>
    <mergeCell ref="AE83:AE84"/>
    <mergeCell ref="AF83:AF84"/>
    <mergeCell ref="AE85:AE86"/>
    <mergeCell ref="AF85:AF86"/>
    <mergeCell ref="AH79:AH80"/>
    <mergeCell ref="AQ95:AQ96"/>
    <mergeCell ref="AP89:AP90"/>
    <mergeCell ref="AQ85:AQ86"/>
    <mergeCell ref="AE87:AE88"/>
    <mergeCell ref="AF87:AF88"/>
    <mergeCell ref="AP87:AP88"/>
    <mergeCell ref="AE89:AE90"/>
    <mergeCell ref="AF89:AF90"/>
    <mergeCell ref="AQ87:AQ88"/>
    <mergeCell ref="AN85:AN86"/>
    <mergeCell ref="AF93:AF94"/>
    <mergeCell ref="AK93:AK94"/>
    <mergeCell ref="AQ91:AQ92"/>
    <mergeCell ref="AN93:AN94"/>
    <mergeCell ref="AP93:AP94"/>
    <mergeCell ref="AH93:AH94"/>
    <mergeCell ref="AI91:AI92"/>
    <mergeCell ref="AJ91:AJ92"/>
    <mergeCell ref="AI93:AI94"/>
    <mergeCell ref="AJ93:AJ94"/>
    <mergeCell ref="AE99:AE100"/>
    <mergeCell ref="AF99:AF100"/>
    <mergeCell ref="AM93:AM94"/>
    <mergeCell ref="AP91:AP92"/>
    <mergeCell ref="AP95:AP96"/>
    <mergeCell ref="AE91:AE92"/>
    <mergeCell ref="AF91:AF92"/>
    <mergeCell ref="AF95:AF96"/>
    <mergeCell ref="AE95:AE96"/>
    <mergeCell ref="AE93:AE94"/>
    <mergeCell ref="AP101:AP102"/>
    <mergeCell ref="AP99:AP100"/>
    <mergeCell ref="AP97:AP98"/>
    <mergeCell ref="AK99:AO100"/>
    <mergeCell ref="AP105:AP106"/>
    <mergeCell ref="AQ101:AQ102"/>
    <mergeCell ref="AK103:AO104"/>
    <mergeCell ref="AE103:AE104"/>
    <mergeCell ref="AF103:AF104"/>
    <mergeCell ref="AP103:AP104"/>
    <mergeCell ref="AE101:AE102"/>
    <mergeCell ref="AF101:AF102"/>
    <mergeCell ref="AF105:AF106"/>
    <mergeCell ref="AK105:AO106"/>
    <mergeCell ref="AK101:AK102"/>
    <mergeCell ref="AM101:AM102"/>
    <mergeCell ref="AN101:AN102"/>
    <mergeCell ref="AN109:AN110"/>
    <mergeCell ref="AP109:AP110"/>
    <mergeCell ref="AQ105:AQ106"/>
    <mergeCell ref="AE107:AE108"/>
    <mergeCell ref="AF107:AF108"/>
    <mergeCell ref="AP107:AP108"/>
    <mergeCell ref="AE105:AE106"/>
    <mergeCell ref="AE109:AE110"/>
    <mergeCell ref="AF109:AF110"/>
    <mergeCell ref="AK109:AK110"/>
    <mergeCell ref="AM109:AM110"/>
    <mergeCell ref="AQ1:AQ2"/>
    <mergeCell ref="AR1:AR2"/>
    <mergeCell ref="AQ109:AQ110"/>
    <mergeCell ref="AQ107:AQ108"/>
    <mergeCell ref="AQ103:AQ104"/>
    <mergeCell ref="AQ99:AQ100"/>
    <mergeCell ref="AQ97:AQ98"/>
    <mergeCell ref="AQ93:AQ94"/>
    <mergeCell ref="AQ89:AQ90"/>
    <mergeCell ref="D25:H26"/>
    <mergeCell ref="D19:D20"/>
    <mergeCell ref="F19:F20"/>
    <mergeCell ref="G19:G20"/>
    <mergeCell ref="D29:H30"/>
    <mergeCell ref="D31:H32"/>
    <mergeCell ref="D33:H34"/>
    <mergeCell ref="D27:D28"/>
    <mergeCell ref="F27:F28"/>
    <mergeCell ref="G27:G28"/>
    <mergeCell ref="D37:H38"/>
    <mergeCell ref="D39:H40"/>
    <mergeCell ref="D41:H42"/>
    <mergeCell ref="D35:D36"/>
    <mergeCell ref="F35:F36"/>
    <mergeCell ref="G35:G36"/>
    <mergeCell ref="O35:S36"/>
    <mergeCell ref="O37:S38"/>
    <mergeCell ref="O39:S40"/>
    <mergeCell ref="M39:M40"/>
    <mergeCell ref="N39:N40"/>
    <mergeCell ref="M41:M42"/>
    <mergeCell ref="O33:O34"/>
    <mergeCell ref="Q33:Q34"/>
    <mergeCell ref="R33:R34"/>
    <mergeCell ref="O43:S44"/>
    <mergeCell ref="O45:S46"/>
    <mergeCell ref="O47:S48"/>
    <mergeCell ref="O41:O42"/>
    <mergeCell ref="Q41:Q42"/>
    <mergeCell ref="R41:R42"/>
    <mergeCell ref="Z17:AD18"/>
    <mergeCell ref="Z19:AD20"/>
    <mergeCell ref="Z21:AD22"/>
    <mergeCell ref="O105:O106"/>
    <mergeCell ref="Q105:Q106"/>
    <mergeCell ref="R105:R106"/>
    <mergeCell ref="Z25:AD26"/>
    <mergeCell ref="Z27:AD28"/>
    <mergeCell ref="Z29:AD30"/>
    <mergeCell ref="T53:T54"/>
    <mergeCell ref="D107:D108"/>
    <mergeCell ref="F107:F108"/>
    <mergeCell ref="G107:G108"/>
    <mergeCell ref="Z33:AD34"/>
    <mergeCell ref="Z35:AD36"/>
    <mergeCell ref="Z37:AD38"/>
    <mergeCell ref="Z39:Z40"/>
    <mergeCell ref="AB39:AB40"/>
    <mergeCell ref="AC39:AC40"/>
    <mergeCell ref="U53:U54"/>
    <mergeCell ref="Z41:AD42"/>
    <mergeCell ref="Z43:AD44"/>
    <mergeCell ref="Z45:AD46"/>
    <mergeCell ref="Z47:Z48"/>
    <mergeCell ref="AK107:AO108"/>
    <mergeCell ref="Z89:AD90"/>
    <mergeCell ref="Z91:AD92"/>
    <mergeCell ref="Z93:AD94"/>
    <mergeCell ref="Z101:AD102"/>
    <mergeCell ref="Z97:AD98"/>
    <mergeCell ref="AE97:AE98"/>
    <mergeCell ref="AF97:AF98"/>
    <mergeCell ref="Q49:Q50"/>
    <mergeCell ref="R49:R50"/>
    <mergeCell ref="J49:J50"/>
    <mergeCell ref="D79:H80"/>
    <mergeCell ref="L75:L76"/>
    <mergeCell ref="L77:L78"/>
    <mergeCell ref="L79:L80"/>
    <mergeCell ref="O51:S52"/>
    <mergeCell ref="L49:L50"/>
    <mergeCell ref="O49:O50"/>
    <mergeCell ref="D87:H88"/>
    <mergeCell ref="D89:H90"/>
    <mergeCell ref="D93:H94"/>
    <mergeCell ref="O87:S88"/>
    <mergeCell ref="O91:S92"/>
    <mergeCell ref="O93:S94"/>
    <mergeCell ref="L91:L92"/>
    <mergeCell ref="L93:L94"/>
    <mergeCell ref="I87:I88"/>
    <mergeCell ref="J87:J88"/>
    <mergeCell ref="O95:S96"/>
    <mergeCell ref="D95:H96"/>
    <mergeCell ref="D97:H98"/>
    <mergeCell ref="D101:H102"/>
    <mergeCell ref="O99:S100"/>
    <mergeCell ref="O101:S102"/>
    <mergeCell ref="D99:D100"/>
    <mergeCell ref="F99:F100"/>
    <mergeCell ref="G99:G100"/>
    <mergeCell ref="O97:O98"/>
    <mergeCell ref="Q97:Q98"/>
    <mergeCell ref="A7:A8"/>
    <mergeCell ref="A9:A10"/>
    <mergeCell ref="A11:A12"/>
    <mergeCell ref="A13:A14"/>
    <mergeCell ref="A15:A16"/>
    <mergeCell ref="A17:A18"/>
    <mergeCell ref="A19:A20"/>
    <mergeCell ref="A21:A22"/>
    <mergeCell ref="A23:A24"/>
    <mergeCell ref="A25:A26"/>
    <mergeCell ref="A27:A28"/>
    <mergeCell ref="A29:A30"/>
    <mergeCell ref="A31:A32"/>
    <mergeCell ref="A33:A34"/>
    <mergeCell ref="A35:A36"/>
    <mergeCell ref="A37:A38"/>
    <mergeCell ref="A39:A40"/>
    <mergeCell ref="A41:A42"/>
    <mergeCell ref="A43:A44"/>
    <mergeCell ref="A45:A46"/>
    <mergeCell ref="A47:A48"/>
    <mergeCell ref="L15:L16"/>
    <mergeCell ref="L17:L18"/>
    <mergeCell ref="L19:L20"/>
    <mergeCell ref="L21:L22"/>
    <mergeCell ref="L23:L24"/>
    <mergeCell ref="L25:L26"/>
    <mergeCell ref="L27:L28"/>
    <mergeCell ref="L29:L30"/>
    <mergeCell ref="L31:L32"/>
    <mergeCell ref="L33:L34"/>
    <mergeCell ref="L35:L36"/>
    <mergeCell ref="L37:L38"/>
    <mergeCell ref="L39:L40"/>
    <mergeCell ref="L41:L42"/>
    <mergeCell ref="L43:L44"/>
    <mergeCell ref="L45:L46"/>
    <mergeCell ref="L47:L48"/>
    <mergeCell ref="W7:W8"/>
    <mergeCell ref="W9:W10"/>
    <mergeCell ref="W11:W12"/>
    <mergeCell ref="W33:W34"/>
    <mergeCell ref="W13:W14"/>
    <mergeCell ref="W15:W16"/>
    <mergeCell ref="W17:W18"/>
    <mergeCell ref="W29:W30"/>
    <mergeCell ref="W31:W32"/>
    <mergeCell ref="W19:W20"/>
    <mergeCell ref="W35:W36"/>
    <mergeCell ref="W21:W22"/>
    <mergeCell ref="W23:W24"/>
    <mergeCell ref="W25:W26"/>
    <mergeCell ref="W27:W28"/>
    <mergeCell ref="W45:W46"/>
    <mergeCell ref="W47:W48"/>
    <mergeCell ref="W49:W50"/>
    <mergeCell ref="W37:W38"/>
    <mergeCell ref="W39:W40"/>
    <mergeCell ref="W41:W42"/>
    <mergeCell ref="W43:W44"/>
    <mergeCell ref="AH19:AH20"/>
    <mergeCell ref="AH5:AH6"/>
    <mergeCell ref="AH7:AH8"/>
    <mergeCell ref="AH9:AH10"/>
    <mergeCell ref="AH11:AH12"/>
    <mergeCell ref="AH23:AH24"/>
    <mergeCell ref="AH21:AH22"/>
    <mergeCell ref="AH33:AH34"/>
    <mergeCell ref="AH35:AH36"/>
    <mergeCell ref="AH37:AH38"/>
    <mergeCell ref="AH39:AH40"/>
    <mergeCell ref="AH41:AH42"/>
    <mergeCell ref="AH43:AH44"/>
    <mergeCell ref="AH45:AH46"/>
    <mergeCell ref="AH51:AH52"/>
    <mergeCell ref="AH53:AH54"/>
    <mergeCell ref="A61:A62"/>
    <mergeCell ref="A63:A64"/>
    <mergeCell ref="W53:W54"/>
    <mergeCell ref="W51:W52"/>
    <mergeCell ref="L51:L52"/>
    <mergeCell ref="L53:L54"/>
    <mergeCell ref="U57:U58"/>
    <mergeCell ref="L57:O58"/>
    <mergeCell ref="A65:A66"/>
    <mergeCell ref="A67:A68"/>
    <mergeCell ref="A69:A70"/>
    <mergeCell ref="A71:A72"/>
    <mergeCell ref="A73:A74"/>
    <mergeCell ref="L61:L62"/>
    <mergeCell ref="L63:L64"/>
    <mergeCell ref="L65:L66"/>
    <mergeCell ref="L67:L68"/>
    <mergeCell ref="A75:A76"/>
    <mergeCell ref="A77:A78"/>
    <mergeCell ref="A79:A80"/>
    <mergeCell ref="A81:A82"/>
    <mergeCell ref="A83:A84"/>
    <mergeCell ref="A85:A86"/>
    <mergeCell ref="A87:A88"/>
    <mergeCell ref="A89:A90"/>
    <mergeCell ref="A91:A92"/>
    <mergeCell ref="A93:A94"/>
    <mergeCell ref="A95:A96"/>
    <mergeCell ref="A97:A98"/>
    <mergeCell ref="A99:A100"/>
    <mergeCell ref="A101:A102"/>
    <mergeCell ref="A103:A104"/>
    <mergeCell ref="A105:A106"/>
    <mergeCell ref="A107:A108"/>
    <mergeCell ref="A109:A110"/>
    <mergeCell ref="L81:L82"/>
    <mergeCell ref="L85:L86"/>
    <mergeCell ref="L87:L88"/>
    <mergeCell ref="L89:L90"/>
    <mergeCell ref="L95:L96"/>
    <mergeCell ref="L97:L98"/>
    <mergeCell ref="L105:L106"/>
    <mergeCell ref="L107:L108"/>
    <mergeCell ref="L109:L110"/>
    <mergeCell ref="W61:W62"/>
    <mergeCell ref="W63:W64"/>
    <mergeCell ref="W65:W66"/>
    <mergeCell ref="W67:W68"/>
    <mergeCell ref="W75:W76"/>
    <mergeCell ref="W77:W78"/>
    <mergeCell ref="W79:W80"/>
    <mergeCell ref="W81:W82"/>
    <mergeCell ref="W83:W84"/>
    <mergeCell ref="W85:W86"/>
    <mergeCell ref="W99:W100"/>
    <mergeCell ref="W101:W102"/>
    <mergeCell ref="W87:W88"/>
    <mergeCell ref="W89:W90"/>
    <mergeCell ref="W91:W92"/>
    <mergeCell ref="W93:W94"/>
    <mergeCell ref="W105:W106"/>
    <mergeCell ref="W107:W108"/>
    <mergeCell ref="W109:W110"/>
    <mergeCell ref="AH61:AH62"/>
    <mergeCell ref="AH63:AH64"/>
    <mergeCell ref="AH65:AH66"/>
    <mergeCell ref="AH67:AH68"/>
    <mergeCell ref="AH69:AH70"/>
    <mergeCell ref="AH71:AH72"/>
    <mergeCell ref="AH73:AH74"/>
    <mergeCell ref="AH109:AH110"/>
    <mergeCell ref="AH101:AH102"/>
    <mergeCell ref="AH103:AH104"/>
    <mergeCell ref="AH105:AH106"/>
    <mergeCell ref="AH107:AH108"/>
    <mergeCell ref="D57:I58"/>
    <mergeCell ref="AH95:AH96"/>
    <mergeCell ref="AH97:AH98"/>
    <mergeCell ref="AH99:AH100"/>
    <mergeCell ref="AH85:AH86"/>
    <mergeCell ref="AH87:AH88"/>
    <mergeCell ref="AH89:AH90"/>
    <mergeCell ref="AH91:AH92"/>
    <mergeCell ref="W95:W96"/>
    <mergeCell ref="W97:W98"/>
    <mergeCell ref="B5:B6"/>
    <mergeCell ref="C5:C6"/>
    <mergeCell ref="B7:B8"/>
    <mergeCell ref="C7:C8"/>
    <mergeCell ref="B9:B10"/>
    <mergeCell ref="C9:C10"/>
    <mergeCell ref="B11:B12"/>
    <mergeCell ref="C11:C12"/>
    <mergeCell ref="B13:B14"/>
    <mergeCell ref="C13:C14"/>
    <mergeCell ref="B15:B16"/>
    <mergeCell ref="C15:C16"/>
    <mergeCell ref="B17:B18"/>
    <mergeCell ref="C17:C18"/>
    <mergeCell ref="B19:B20"/>
    <mergeCell ref="C19:C20"/>
    <mergeCell ref="B21:B22"/>
    <mergeCell ref="C21:C22"/>
    <mergeCell ref="B23:B24"/>
    <mergeCell ref="C23:C24"/>
    <mergeCell ref="B25:B26"/>
    <mergeCell ref="C25:C26"/>
    <mergeCell ref="B27:B28"/>
    <mergeCell ref="C27:C28"/>
    <mergeCell ref="B29:B30"/>
    <mergeCell ref="C29:C30"/>
    <mergeCell ref="B31:B32"/>
    <mergeCell ref="C31:C32"/>
    <mergeCell ref="B33:B34"/>
    <mergeCell ref="C33:C34"/>
    <mergeCell ref="B35:B36"/>
    <mergeCell ref="C35:C36"/>
    <mergeCell ref="B37:B38"/>
    <mergeCell ref="C37:C38"/>
    <mergeCell ref="B39:B40"/>
    <mergeCell ref="C39:C40"/>
    <mergeCell ref="B41:B42"/>
    <mergeCell ref="C41:C42"/>
    <mergeCell ref="B43:B44"/>
    <mergeCell ref="C43:C44"/>
    <mergeCell ref="B45:B46"/>
    <mergeCell ref="C45:C46"/>
    <mergeCell ref="B47:B48"/>
    <mergeCell ref="C47:C48"/>
    <mergeCell ref="B49:B50"/>
    <mergeCell ref="C49:C50"/>
    <mergeCell ref="B51:B52"/>
    <mergeCell ref="C51:C52"/>
    <mergeCell ref="B53:B54"/>
    <mergeCell ref="C53:C54"/>
    <mergeCell ref="M5:M6"/>
    <mergeCell ref="N5:N6"/>
    <mergeCell ref="M7:M8"/>
    <mergeCell ref="N7:N8"/>
    <mergeCell ref="M9:M10"/>
    <mergeCell ref="N9:N10"/>
    <mergeCell ref="M11:M12"/>
    <mergeCell ref="N11:N12"/>
    <mergeCell ref="N13:N14"/>
    <mergeCell ref="M15:M16"/>
    <mergeCell ref="N15:N16"/>
    <mergeCell ref="M17:M18"/>
    <mergeCell ref="N17:N18"/>
    <mergeCell ref="M19:M20"/>
    <mergeCell ref="N19:N20"/>
    <mergeCell ref="M21:M22"/>
    <mergeCell ref="N21:N22"/>
    <mergeCell ref="M23:M24"/>
    <mergeCell ref="N23:N24"/>
    <mergeCell ref="M25:M26"/>
    <mergeCell ref="N25:N26"/>
    <mergeCell ref="M27:M28"/>
    <mergeCell ref="N27:N28"/>
    <mergeCell ref="M29:M30"/>
    <mergeCell ref="N29:N30"/>
    <mergeCell ref="M31:M32"/>
    <mergeCell ref="N31:N32"/>
    <mergeCell ref="M33:M34"/>
    <mergeCell ref="N33:N34"/>
    <mergeCell ref="M35:M36"/>
    <mergeCell ref="N35:N36"/>
    <mergeCell ref="M37:M38"/>
    <mergeCell ref="N37:N38"/>
    <mergeCell ref="N41:N42"/>
    <mergeCell ref="M43:M44"/>
    <mergeCell ref="N43:N44"/>
    <mergeCell ref="M45:M46"/>
    <mergeCell ref="N45:N46"/>
    <mergeCell ref="M47:M48"/>
    <mergeCell ref="N47:N48"/>
    <mergeCell ref="M49:M50"/>
    <mergeCell ref="N49:N50"/>
    <mergeCell ref="M51:M52"/>
    <mergeCell ref="N51:N52"/>
    <mergeCell ref="M53:M54"/>
    <mergeCell ref="N53:N54"/>
    <mergeCell ref="X11:X12"/>
    <mergeCell ref="Y11:Y12"/>
    <mergeCell ref="X13:X14"/>
    <mergeCell ref="Y13:Y14"/>
    <mergeCell ref="X15:X16"/>
    <mergeCell ref="Y15:Y16"/>
    <mergeCell ref="X17:X18"/>
    <mergeCell ref="Y17:Y18"/>
    <mergeCell ref="X19:X20"/>
    <mergeCell ref="Y19:Y20"/>
    <mergeCell ref="X21:X22"/>
    <mergeCell ref="Y21:Y22"/>
    <mergeCell ref="X23:X24"/>
    <mergeCell ref="Y23:Y24"/>
    <mergeCell ref="X25:X26"/>
    <mergeCell ref="Y25:Y26"/>
    <mergeCell ref="X27:X28"/>
    <mergeCell ref="Y27:Y28"/>
    <mergeCell ref="X29:X30"/>
    <mergeCell ref="Y29:Y30"/>
    <mergeCell ref="X31:X32"/>
    <mergeCell ref="Y31:Y32"/>
    <mergeCell ref="X33:X34"/>
    <mergeCell ref="Y33:Y34"/>
    <mergeCell ref="X35:X36"/>
    <mergeCell ref="Y35:Y36"/>
    <mergeCell ref="X37:X38"/>
    <mergeCell ref="Y37:Y38"/>
    <mergeCell ref="X39:X40"/>
    <mergeCell ref="Y39:Y40"/>
    <mergeCell ref="X41:X42"/>
    <mergeCell ref="Y41:Y42"/>
    <mergeCell ref="X43:X44"/>
    <mergeCell ref="Y43:Y44"/>
    <mergeCell ref="X45:X46"/>
    <mergeCell ref="Y45:Y46"/>
    <mergeCell ref="X47:X48"/>
    <mergeCell ref="Y47:Y48"/>
    <mergeCell ref="X49:X50"/>
    <mergeCell ref="Y49:Y50"/>
    <mergeCell ref="X51:X52"/>
    <mergeCell ref="Y51:Y52"/>
    <mergeCell ref="X53:X54"/>
    <mergeCell ref="Y53:Y54"/>
    <mergeCell ref="AI5:AI6"/>
    <mergeCell ref="AJ5:AJ6"/>
    <mergeCell ref="AI7:AI8"/>
    <mergeCell ref="AJ7:AJ8"/>
    <mergeCell ref="AI9:AI10"/>
    <mergeCell ref="AJ9:AJ10"/>
    <mergeCell ref="AI11:AI12"/>
    <mergeCell ref="AJ11:AJ12"/>
    <mergeCell ref="AI17:AI18"/>
    <mergeCell ref="AJ17:AJ18"/>
    <mergeCell ref="AI19:AI20"/>
    <mergeCell ref="AJ19:AJ20"/>
    <mergeCell ref="AI21:AI22"/>
    <mergeCell ref="AJ21:AJ22"/>
    <mergeCell ref="AI23:AI24"/>
    <mergeCell ref="AJ23:AJ24"/>
    <mergeCell ref="AI25:AI26"/>
    <mergeCell ref="AJ25:AJ26"/>
    <mergeCell ref="AI27:AI28"/>
    <mergeCell ref="AJ27:AJ28"/>
    <mergeCell ref="AI31:AI32"/>
    <mergeCell ref="AJ31:AJ32"/>
    <mergeCell ref="AI33:AI34"/>
    <mergeCell ref="AJ33:AJ34"/>
    <mergeCell ref="AI35:AI36"/>
    <mergeCell ref="AJ35:AJ36"/>
    <mergeCell ref="AI37:AI38"/>
    <mergeCell ref="AJ37:AJ38"/>
    <mergeCell ref="AI39:AI40"/>
    <mergeCell ref="AJ39:AJ40"/>
    <mergeCell ref="AI41:AI42"/>
    <mergeCell ref="AJ41:AJ42"/>
    <mergeCell ref="AI43:AI44"/>
    <mergeCell ref="AJ43:AJ44"/>
    <mergeCell ref="AI45:AI46"/>
    <mergeCell ref="AJ45:AJ46"/>
    <mergeCell ref="AI47:AI48"/>
    <mergeCell ref="AJ47:AJ48"/>
    <mergeCell ref="AI51:AI52"/>
    <mergeCell ref="AJ51:AJ52"/>
    <mergeCell ref="AI53:AI54"/>
    <mergeCell ref="AJ53:AJ54"/>
    <mergeCell ref="B61:B62"/>
    <mergeCell ref="C61:C62"/>
    <mergeCell ref="M61:M62"/>
    <mergeCell ref="N61:N62"/>
    <mergeCell ref="X61:X62"/>
    <mergeCell ref="Y61:Y62"/>
    <mergeCell ref="B63:B64"/>
    <mergeCell ref="C63:C64"/>
    <mergeCell ref="B65:B66"/>
    <mergeCell ref="C65:C66"/>
    <mergeCell ref="B67:B68"/>
    <mergeCell ref="C67:C68"/>
    <mergeCell ref="B69:B70"/>
    <mergeCell ref="C69:C70"/>
    <mergeCell ref="B71:B72"/>
    <mergeCell ref="C71:C72"/>
    <mergeCell ref="B73:B74"/>
    <mergeCell ref="C73:C74"/>
    <mergeCell ref="B75:B76"/>
    <mergeCell ref="C75:C76"/>
    <mergeCell ref="B77:B78"/>
    <mergeCell ref="C77:C78"/>
    <mergeCell ref="B79:B80"/>
    <mergeCell ref="C79:C80"/>
    <mergeCell ref="B81:B82"/>
    <mergeCell ref="C81:C82"/>
    <mergeCell ref="B83:B84"/>
    <mergeCell ref="C83:C84"/>
    <mergeCell ref="B85:B86"/>
    <mergeCell ref="C85:C86"/>
    <mergeCell ref="B87:B88"/>
    <mergeCell ref="C87:C88"/>
    <mergeCell ref="B89:B90"/>
    <mergeCell ref="C89:C90"/>
    <mergeCell ref="B91:B92"/>
    <mergeCell ref="C91:C92"/>
    <mergeCell ref="B93:B94"/>
    <mergeCell ref="C93:C94"/>
    <mergeCell ref="B95:B96"/>
    <mergeCell ref="C95:C96"/>
    <mergeCell ref="B97:B98"/>
    <mergeCell ref="C97:C98"/>
    <mergeCell ref="B99:B100"/>
    <mergeCell ref="C99:C100"/>
    <mergeCell ref="B101:B102"/>
    <mergeCell ref="C101:C102"/>
    <mergeCell ref="B103:B104"/>
    <mergeCell ref="C103:C104"/>
    <mergeCell ref="B105:B106"/>
    <mergeCell ref="C105:C106"/>
    <mergeCell ref="B107:B108"/>
    <mergeCell ref="C107:C108"/>
    <mergeCell ref="B109:B110"/>
    <mergeCell ref="C109:C110"/>
    <mergeCell ref="M67:M68"/>
    <mergeCell ref="N67:N68"/>
    <mergeCell ref="M69:M70"/>
    <mergeCell ref="N69:N70"/>
    <mergeCell ref="M71:M72"/>
    <mergeCell ref="N71:N72"/>
    <mergeCell ref="N73:N74"/>
    <mergeCell ref="M75:M76"/>
    <mergeCell ref="N75:N76"/>
    <mergeCell ref="M77:M78"/>
    <mergeCell ref="N77:N78"/>
    <mergeCell ref="M79:M80"/>
    <mergeCell ref="N79:N80"/>
    <mergeCell ref="M81:M82"/>
    <mergeCell ref="N81:N82"/>
    <mergeCell ref="M83:M84"/>
    <mergeCell ref="N83:N84"/>
    <mergeCell ref="M85:M86"/>
    <mergeCell ref="N85:N86"/>
    <mergeCell ref="M87:M88"/>
    <mergeCell ref="N87:N88"/>
    <mergeCell ref="M89:M90"/>
    <mergeCell ref="N89:N90"/>
    <mergeCell ref="M91:M92"/>
    <mergeCell ref="N91:N92"/>
    <mergeCell ref="M93:M94"/>
    <mergeCell ref="N93:N94"/>
    <mergeCell ref="M95:M96"/>
    <mergeCell ref="N95:N96"/>
    <mergeCell ref="M97:M98"/>
    <mergeCell ref="N97:N98"/>
    <mergeCell ref="M99:M100"/>
    <mergeCell ref="N99:N100"/>
    <mergeCell ref="M101:M102"/>
    <mergeCell ref="N101:N102"/>
    <mergeCell ref="M103:M104"/>
    <mergeCell ref="N103:N104"/>
    <mergeCell ref="M105:M106"/>
    <mergeCell ref="N105:N106"/>
    <mergeCell ref="M107:M108"/>
    <mergeCell ref="N107:N108"/>
    <mergeCell ref="M109:M110"/>
    <mergeCell ref="N109:N110"/>
    <mergeCell ref="X63:X64"/>
    <mergeCell ref="Y63:Y64"/>
    <mergeCell ref="X65:X66"/>
    <mergeCell ref="Y65:Y66"/>
    <mergeCell ref="X67:X68"/>
    <mergeCell ref="Y67:Y68"/>
    <mergeCell ref="X69:X70"/>
    <mergeCell ref="Y69:Y70"/>
    <mergeCell ref="X71:X72"/>
    <mergeCell ref="Y71:Y72"/>
    <mergeCell ref="X73:X74"/>
    <mergeCell ref="Y73:Y74"/>
    <mergeCell ref="X75:X76"/>
    <mergeCell ref="Y75:Y76"/>
    <mergeCell ref="X77:X78"/>
    <mergeCell ref="Y77:Y78"/>
    <mergeCell ref="X79:X80"/>
    <mergeCell ref="Y79:Y80"/>
    <mergeCell ref="X81:X82"/>
    <mergeCell ref="Y81:Y82"/>
    <mergeCell ref="X83:X84"/>
    <mergeCell ref="Y83:Y84"/>
    <mergeCell ref="X85:X86"/>
    <mergeCell ref="Y85:Y86"/>
    <mergeCell ref="X87:X88"/>
    <mergeCell ref="Y87:Y88"/>
    <mergeCell ref="X89:X90"/>
    <mergeCell ref="Y89:Y90"/>
    <mergeCell ref="X91:X92"/>
    <mergeCell ref="Y91:Y92"/>
    <mergeCell ref="X93:X94"/>
    <mergeCell ref="Y93:Y94"/>
    <mergeCell ref="X95:X96"/>
    <mergeCell ref="Y95:Y96"/>
    <mergeCell ref="X97:X98"/>
    <mergeCell ref="Y97:Y98"/>
    <mergeCell ref="X99:X100"/>
    <mergeCell ref="Y99:Y100"/>
    <mergeCell ref="X101:X102"/>
    <mergeCell ref="Y101:Y102"/>
    <mergeCell ref="X103:X104"/>
    <mergeCell ref="Y103:Y104"/>
    <mergeCell ref="X105:X106"/>
    <mergeCell ref="Y105:Y106"/>
    <mergeCell ref="X107:X108"/>
    <mergeCell ref="Y107:Y108"/>
    <mergeCell ref="X109:X110"/>
    <mergeCell ref="Y109:Y110"/>
    <mergeCell ref="AI61:AI62"/>
    <mergeCell ref="AJ61:AJ62"/>
    <mergeCell ref="AI63:AI64"/>
    <mergeCell ref="AJ63:AJ64"/>
    <mergeCell ref="AI65:AI66"/>
    <mergeCell ref="AJ65:AJ66"/>
    <mergeCell ref="AJ67:AJ68"/>
    <mergeCell ref="AI69:AI70"/>
    <mergeCell ref="AJ69:AJ70"/>
    <mergeCell ref="AI71:AI72"/>
    <mergeCell ref="AJ71:AJ72"/>
    <mergeCell ref="AI73:AI74"/>
    <mergeCell ref="AJ73:AJ74"/>
    <mergeCell ref="AI75:AI76"/>
    <mergeCell ref="AJ75:AJ76"/>
    <mergeCell ref="AI77:AI78"/>
    <mergeCell ref="AJ77:AJ78"/>
    <mergeCell ref="AI79:AI80"/>
    <mergeCell ref="AJ79:AJ80"/>
    <mergeCell ref="AI85:AI86"/>
    <mergeCell ref="AJ85:AJ86"/>
    <mergeCell ref="AI87:AI88"/>
    <mergeCell ref="AJ87:AJ88"/>
    <mergeCell ref="AI89:AI90"/>
    <mergeCell ref="AJ89:AJ90"/>
    <mergeCell ref="AI95:AI96"/>
    <mergeCell ref="AJ95:AJ96"/>
    <mergeCell ref="AI97:AI98"/>
    <mergeCell ref="AJ97:AJ98"/>
    <mergeCell ref="AI99:AI100"/>
    <mergeCell ref="AJ99:AJ100"/>
    <mergeCell ref="AI107:AI108"/>
    <mergeCell ref="AJ107:AJ108"/>
    <mergeCell ref="AI109:AI110"/>
    <mergeCell ref="AJ109:AJ110"/>
    <mergeCell ref="AI101:AI102"/>
    <mergeCell ref="AJ101:AJ102"/>
    <mergeCell ref="AI103:AI104"/>
    <mergeCell ref="AJ103:AJ104"/>
    <mergeCell ref="AI105:AI106"/>
    <mergeCell ref="AJ105:AJ106"/>
  </mergeCells>
  <phoneticPr fontId="1"/>
  <printOptions gridLinesSet="0"/>
  <pageMargins left="0.59055118110236227" right="0.59055118110236227" top="0.74803149606299213" bottom="0.59055118110236227" header="0.59055118110236227" footer="0.59055118110236227"/>
  <pageSetup paperSize="9" orientation="portrait" verticalDpi="300" r:id="rId1"/>
  <headerFooter alignWithMargins="0">
    <oddHeader>&amp;L数学ドリル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一次方程式（混合）</vt:lpstr>
      <vt:lpstr>'一次方程式（混合）'!Print_Area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2020-03-08T11:26:19Z</cp:lastPrinted>
  <dcterms:created xsi:type="dcterms:W3CDTF">2003-01-10T21:37:51Z</dcterms:created>
  <dcterms:modified xsi:type="dcterms:W3CDTF">2021-06-13T05:50:44Z</dcterms:modified>
</cp:coreProperties>
</file>