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45、幹線の短絡電流とキュービクル耐震据付   （価格13,310円(手数料・税込)\"/>
    </mc:Choice>
  </mc:AlternateContent>
  <xr:revisionPtr revIDLastSave="0" documentId="13_ncr:1_{0127B695-6201-4674-8E8F-4E3D823569BE}" xr6:coauthVersionLast="47" xr6:coauthVersionMax="47" xr10:uidLastSave="{00000000-0000-0000-0000-000000000000}"/>
  <bookViews>
    <workbookView xWindow="-108" yWindow="-108" windowWidth="23256" windowHeight="12456" tabRatio="919" xr2:uid="{00000000-000D-0000-FFFF-FFFF00000000}"/>
  </bookViews>
  <sheets>
    <sheet name="その他" sheetId="13" r:id="rId1"/>
    <sheet name="資料①" sheetId="18" r:id="rId2"/>
    <sheet name="資料②" sheetId="19" r:id="rId3"/>
    <sheet name="三相回路" sheetId="20" r:id="rId4"/>
    <sheet name="単相回路" sheetId="21" r:id="rId5"/>
    <sheet name="&lt;&gt;" sheetId="22" r:id="rId6"/>
    <sheet name="1 原資料" sheetId="8" r:id="rId7"/>
    <sheet name="2 応力度" sheetId="9" r:id="rId8"/>
    <sheet name="3 鋼材 " sheetId="10" r:id="rId9"/>
    <sheet name="4 アンカーＢ" sheetId="12" r:id="rId10"/>
    <sheet name="５Ｃラック" sheetId="14" r:id="rId11"/>
    <sheet name="6 電線" sheetId="15" r:id="rId12"/>
    <sheet name="キュービクル" sheetId="3" r:id="rId13"/>
  </sheets>
  <definedNames>
    <definedName name="_xlnm.Print_Area" localSheetId="6">'1 原資料'!$A$1:$Q$30</definedName>
    <definedName name="_xlnm.Print_Area" localSheetId="7">'2 応力度'!$A$1:$P$21</definedName>
    <definedName name="_xlnm.Print_Area" localSheetId="8">'3 鋼材 '!$A$1:$P$8</definedName>
    <definedName name="_xlnm.Print_Area" localSheetId="9">'4 アンカーＢ'!$A$1:$Q$12</definedName>
    <definedName name="_xlnm.Print_Area" localSheetId="12">キュービクル!$A$1:$Q$73</definedName>
  </definedNames>
  <calcPr calcId="191029"/>
</workbook>
</file>

<file path=xl/calcChain.xml><?xml version="1.0" encoding="utf-8"?>
<calcChain xmlns="http://schemas.openxmlformats.org/spreadsheetml/2006/main">
  <c r="D56" i="3" l="1"/>
</calcChain>
</file>

<file path=xl/sharedStrings.xml><?xml version="1.0" encoding="utf-8"?>
<sst xmlns="http://schemas.openxmlformats.org/spreadsheetml/2006/main" count="575" uniqueCount="285">
  <si>
    <t>A</t>
    <phoneticPr fontId="20"/>
  </si>
  <si>
    <t>Cx</t>
    <phoneticPr fontId="20"/>
  </si>
  <si>
    <t>Cy</t>
    <phoneticPr fontId="20"/>
  </si>
  <si>
    <t>Ix</t>
    <phoneticPr fontId="20"/>
  </si>
  <si>
    <t>ix</t>
    <phoneticPr fontId="20"/>
  </si>
  <si>
    <t>iy</t>
    <phoneticPr fontId="20"/>
  </si>
  <si>
    <t>Zx</t>
    <phoneticPr fontId="20"/>
  </si>
  <si>
    <t>Zy</t>
    <phoneticPr fontId="20"/>
  </si>
  <si>
    <t>ﾎﾞﾙﾄ径
d(呼び称)</t>
    <rPh sb="4" eb="5">
      <t>ケイ</t>
    </rPh>
    <rPh sb="8" eb="9">
      <t>ヨ</t>
    </rPh>
    <rPh sb="10" eb="11">
      <t>）</t>
    </rPh>
    <phoneticPr fontId="20"/>
  </si>
  <si>
    <t>ﾎﾞﾙﾄ頭部厚
H (cm)</t>
    <rPh sb="4" eb="6">
      <t>トウブ</t>
    </rPh>
    <rPh sb="6" eb="7">
      <t>アツ</t>
    </rPh>
    <phoneticPr fontId="20"/>
  </si>
  <si>
    <t>ﾎﾞﾙﾄ頭部巾
B (cm)</t>
    <rPh sb="4" eb="6">
      <t>トウブ</t>
    </rPh>
    <rPh sb="6" eb="7">
      <t>ハバ</t>
    </rPh>
    <phoneticPr fontId="20"/>
  </si>
  <si>
    <t>M8*1.25</t>
    <phoneticPr fontId="20"/>
  </si>
  <si>
    <t>設置場所</t>
    <rPh sb="0" eb="2">
      <t>セッチ</t>
    </rPh>
    <rPh sb="2" eb="4">
      <t>バショ</t>
    </rPh>
    <phoneticPr fontId="20"/>
  </si>
  <si>
    <t>耐震安全性の分類</t>
    <rPh sb="0" eb="2">
      <t>タイシン</t>
    </rPh>
    <rPh sb="2" eb="5">
      <t>アンゼンセイ</t>
    </rPh>
    <rPh sb="6" eb="8">
      <t>ブンルイ</t>
    </rPh>
    <phoneticPr fontId="20"/>
  </si>
  <si>
    <t>特定の施設</t>
    <rPh sb="0" eb="2">
      <t>トクテイ</t>
    </rPh>
    <rPh sb="3" eb="5">
      <t>シセツ</t>
    </rPh>
    <phoneticPr fontId="20"/>
  </si>
  <si>
    <t>一般の施設</t>
    <rPh sb="0" eb="2">
      <t>イッパン</t>
    </rPh>
    <rPh sb="3" eb="5">
      <t>シセツ</t>
    </rPh>
    <phoneticPr fontId="20"/>
  </si>
  <si>
    <t>重要水槽</t>
    <rPh sb="0" eb="2">
      <t>ジュウヨウ</t>
    </rPh>
    <rPh sb="2" eb="4">
      <t>スイソウ</t>
    </rPh>
    <phoneticPr fontId="20"/>
  </si>
  <si>
    <t>一般水槽</t>
    <rPh sb="0" eb="2">
      <t>イッパン</t>
    </rPh>
    <rPh sb="2" eb="4">
      <t>スイソウ</t>
    </rPh>
    <phoneticPr fontId="20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</si>
  <si>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0"/>
  </si>
  <si>
    <t>中間階</t>
    <rPh sb="0" eb="2">
      <t>チュウカン</t>
    </rPh>
    <rPh sb="2" eb="3">
      <t>カイ</t>
    </rPh>
    <phoneticPr fontId="20"/>
  </si>
  <si>
    <t>地階及び１階</t>
    <rPh sb="0" eb="2">
      <t>チカイ</t>
    </rPh>
    <rPh sb="2" eb="3">
      <t>オヨ</t>
    </rPh>
    <rPh sb="5" eb="6">
      <t>カイ</t>
    </rPh>
    <phoneticPr fontId="20"/>
  </si>
  <si>
    <t>断面寸法(mm)</t>
    <rPh sb="0" eb="2">
      <t>ダンメン</t>
    </rPh>
    <rPh sb="2" eb="4">
      <t>スンポウ</t>
    </rPh>
    <phoneticPr fontId="20"/>
  </si>
  <si>
    <t>断面積(㎠)</t>
    <rPh sb="0" eb="3">
      <t>ダンメンセキ</t>
    </rPh>
    <phoneticPr fontId="20"/>
  </si>
  <si>
    <t>単位重量(N/m)</t>
    <rPh sb="0" eb="2">
      <t>タンイ</t>
    </rPh>
    <rPh sb="2" eb="4">
      <t>ジュウリョウ</t>
    </rPh>
    <phoneticPr fontId="20"/>
  </si>
  <si>
    <t>重心の位置(Cm)</t>
    <rPh sb="0" eb="2">
      <t>ジュウシン</t>
    </rPh>
    <rPh sb="3" eb="5">
      <t>イチ</t>
    </rPh>
    <phoneticPr fontId="20"/>
  </si>
  <si>
    <t>断面2次ﾓｰﾒﾝﾄ(Cm4)</t>
    <rPh sb="0" eb="2">
      <t>ダンメン</t>
    </rPh>
    <rPh sb="3" eb="4">
      <t>ジ</t>
    </rPh>
    <phoneticPr fontId="20"/>
  </si>
  <si>
    <t>断面2次半径(Cm)</t>
    <rPh sb="0" eb="2">
      <t>ダンメン</t>
    </rPh>
    <rPh sb="3" eb="4">
      <t>ジ</t>
    </rPh>
    <rPh sb="4" eb="6">
      <t>ハンケイ</t>
    </rPh>
    <phoneticPr fontId="20"/>
  </si>
  <si>
    <t>断面係数(Cm3)</t>
    <rPh sb="0" eb="2">
      <t>ダンメン</t>
    </rPh>
    <rPh sb="2" eb="4">
      <t>ケイスウ</t>
    </rPh>
    <phoneticPr fontId="20"/>
  </si>
  <si>
    <t>直角方向</t>
    <rPh sb="0" eb="2">
      <t>チョッカク</t>
    </rPh>
    <rPh sb="2" eb="4">
      <t>ホウコウ</t>
    </rPh>
    <phoneticPr fontId="20"/>
  </si>
  <si>
    <t>斜め方向</t>
    <rPh sb="0" eb="1">
      <t>ナナ</t>
    </rPh>
    <rPh sb="2" eb="4">
      <t>ホウコウ</t>
    </rPh>
    <phoneticPr fontId="20"/>
  </si>
  <si>
    <t>Iu</t>
    <phoneticPr fontId="20"/>
  </si>
  <si>
    <t>Iv</t>
    <phoneticPr fontId="20"/>
  </si>
  <si>
    <t>iv</t>
    <phoneticPr fontId="20"/>
  </si>
  <si>
    <t>25*25</t>
    <phoneticPr fontId="20"/>
  </si>
  <si>
    <t>30*30</t>
    <phoneticPr fontId="20"/>
  </si>
  <si>
    <t>40*40</t>
    <phoneticPr fontId="20"/>
  </si>
  <si>
    <t>種 類</t>
    <rPh sb="0" eb="1">
      <t>タネ</t>
    </rPh>
    <rPh sb="2" eb="3">
      <t>タグイ</t>
    </rPh>
    <phoneticPr fontId="20"/>
  </si>
  <si>
    <t>規     格</t>
    <rPh sb="0" eb="1">
      <t>タダシ</t>
    </rPh>
    <rPh sb="6" eb="7">
      <t>カク</t>
    </rPh>
    <phoneticPr fontId="20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</si>
  <si>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0"/>
  </si>
  <si>
    <t>引張 ft</t>
    <rPh sb="0" eb="2">
      <t>ヒッパリ</t>
    </rPh>
    <phoneticPr fontId="20"/>
  </si>
  <si>
    <t>圧縮 fc</t>
    <rPh sb="0" eb="2">
      <t>アッシュク</t>
    </rPh>
    <phoneticPr fontId="20"/>
  </si>
  <si>
    <t>曲げ fb</t>
    <rPh sb="0" eb="1">
      <t>マ</t>
    </rPh>
    <phoneticPr fontId="20"/>
  </si>
  <si>
    <t>せん断fs</t>
    <rPh sb="2" eb="3">
      <t>ダン</t>
    </rPh>
    <phoneticPr fontId="20"/>
  </si>
  <si>
    <t>支圧 fe</t>
    <rPh sb="0" eb="1">
      <t>シ</t>
    </rPh>
    <rPh sb="1" eb="2">
      <t>アツ</t>
    </rPh>
    <phoneticPr fontId="20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</si>
  <si>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0"/>
  </si>
  <si>
    <t>(15.6)</t>
    <phoneticPr fontId="20"/>
  </si>
  <si>
    <t>(14.2)</t>
    <phoneticPr fontId="20"/>
  </si>
  <si>
    <t>ｺﾝｸﾘｰﾄ厚さ(mm)</t>
    <rPh sb="6" eb="7">
      <t>アツ</t>
    </rPh>
    <phoneticPr fontId="20"/>
  </si>
  <si>
    <t>ﾎﾞﾙﾄのねじ有効径
D (cm)</t>
    <rPh sb="7" eb="9">
      <t>ユウコウ</t>
    </rPh>
    <rPh sb="9" eb="10">
      <t>ケイ</t>
    </rPh>
    <phoneticPr fontId="20"/>
  </si>
  <si>
    <t>M10*1.5</t>
    <phoneticPr fontId="20"/>
  </si>
  <si>
    <t>管径</t>
    <rPh sb="0" eb="1">
      <t>カン</t>
    </rPh>
    <rPh sb="1" eb="2">
      <t>ケイ</t>
    </rPh>
    <phoneticPr fontId="20"/>
  </si>
  <si>
    <t>100A</t>
    <phoneticPr fontId="20"/>
  </si>
  <si>
    <t>重量</t>
    <rPh sb="0" eb="2">
      <t>ジュウリョウ</t>
    </rPh>
    <phoneticPr fontId="20"/>
  </si>
  <si>
    <t>荷重</t>
    <rPh sb="0" eb="2">
      <t>カジュウ</t>
    </rPh>
    <phoneticPr fontId="20"/>
  </si>
  <si>
    <t>1 Kgf = 9.8 N</t>
    <phoneticPr fontId="20"/>
  </si>
  <si>
    <t>適用階の区分</t>
    <rPh sb="0" eb="2">
      <t>テキヨウ</t>
    </rPh>
    <rPh sb="2" eb="3">
      <t>カイ</t>
    </rPh>
    <rPh sb="4" eb="6">
      <t>クブン</t>
    </rPh>
    <phoneticPr fontId="20"/>
  </si>
  <si>
    <t>重要機器</t>
    <rPh sb="0" eb="2">
      <t>ジュウヨウ</t>
    </rPh>
    <rPh sb="2" eb="4">
      <t>キキ</t>
    </rPh>
    <phoneticPr fontId="20"/>
  </si>
  <si>
    <t>建築設備機器の耐震ｸﾗｽ</t>
    <rPh sb="0" eb="2">
      <t>ケンチク</t>
    </rPh>
    <rPh sb="2" eb="4">
      <t>セツビ</t>
    </rPh>
    <rPh sb="4" eb="6">
      <t>キキ</t>
    </rPh>
    <rPh sb="7" eb="9">
      <t>タイシン</t>
    </rPh>
    <phoneticPr fontId="20"/>
  </si>
  <si>
    <t>耐震ｸﾗｽ S</t>
    <rPh sb="0" eb="2">
      <t>タイシン</t>
    </rPh>
    <phoneticPr fontId="20"/>
  </si>
  <si>
    <t>耐震ｸﾗｽ A</t>
    <rPh sb="0" eb="2">
      <t>タイシン</t>
    </rPh>
    <phoneticPr fontId="20"/>
  </si>
  <si>
    <t>耐震ｸﾗｽ B</t>
    <rPh sb="0" eb="2">
      <t>タイシン</t>
    </rPh>
    <phoneticPr fontId="20"/>
  </si>
  <si>
    <t>0.6 (1.0)</t>
    <phoneticPr fontId="20"/>
  </si>
  <si>
    <t xml:space="preserve">  (   ) 内の値は、地階及び１階(地表)に設置する水槽の場合に適用する</t>
    <rPh sb="8" eb="9">
      <t>ナイ</t>
    </rPh>
    <rPh sb="10" eb="11">
      <t>アタイ</t>
    </rPh>
    <rPh sb="13" eb="15">
      <t>チカイ</t>
    </rPh>
    <rPh sb="15" eb="16">
      <t>オヨ</t>
    </rPh>
    <rPh sb="18" eb="19">
      <t>カイ</t>
    </rPh>
    <rPh sb="20" eb="22">
      <t>チヒョウ</t>
    </rPh>
    <rPh sb="24" eb="26">
      <t>セッチ</t>
    </rPh>
    <rPh sb="28" eb="30">
      <t>スイソウ</t>
    </rPh>
    <rPh sb="31" eb="33">
      <t>バアイ</t>
    </rPh>
    <rPh sb="34" eb="36">
      <t>テキヨウ</t>
    </rPh>
    <phoneticPr fontId="20"/>
  </si>
  <si>
    <t>上層階の定義</t>
    <rPh sb="0" eb="2">
      <t>ジョウソウ</t>
    </rPh>
    <rPh sb="2" eb="3">
      <t>カイ</t>
    </rPh>
    <rPh sb="4" eb="6">
      <t>テイギ</t>
    </rPh>
    <phoneticPr fontId="20"/>
  </si>
  <si>
    <t>・2～6階建ての建築物では、最上階を上層階とする。</t>
    <rPh sb="4" eb="6">
      <t>カイダ</t>
    </rPh>
    <rPh sb="8" eb="11">
      <t>ケンチクブツ</t>
    </rPh>
    <rPh sb="14" eb="17">
      <t>サイジョウカイ</t>
    </rPh>
    <rPh sb="18" eb="20">
      <t>ジョウソウ</t>
    </rPh>
    <rPh sb="20" eb="21">
      <t>カイ</t>
    </rPh>
    <phoneticPr fontId="20"/>
  </si>
  <si>
    <t>・7～9階建ての建築物では、上層の2層を上層階とする。</t>
    <rPh sb="4" eb="6">
      <t>カイダ</t>
    </rPh>
    <rPh sb="8" eb="11">
      <t>ケンチクブツ</t>
    </rPh>
    <rPh sb="14" eb="16">
      <t>ジョウソウ</t>
    </rPh>
    <rPh sb="18" eb="19">
      <t>ソウ</t>
    </rPh>
    <rPh sb="20" eb="22">
      <t>ジョウソウ</t>
    </rPh>
    <rPh sb="22" eb="23">
      <t>カイ</t>
    </rPh>
    <phoneticPr fontId="20"/>
  </si>
  <si>
    <t>・10～12階建ての建築物では、上層の3層を上層階とする。</t>
    <rPh sb="6" eb="8">
      <t>カイダ</t>
    </rPh>
    <rPh sb="10" eb="13">
      <t>ケンチクブツ</t>
    </rPh>
    <rPh sb="16" eb="18">
      <t>ジョウソウ</t>
    </rPh>
    <rPh sb="20" eb="21">
      <t>ソウ</t>
    </rPh>
    <rPh sb="22" eb="24">
      <t>ジョウソウ</t>
    </rPh>
    <rPh sb="24" eb="25">
      <t>カイ</t>
    </rPh>
    <phoneticPr fontId="20"/>
  </si>
  <si>
    <t>・13階建て以上の建築物では、上層の4層を上層階とする。</t>
    <rPh sb="3" eb="5">
      <t>カイダ</t>
    </rPh>
    <rPh sb="6" eb="8">
      <t>イジョウ</t>
    </rPh>
    <rPh sb="9" eb="12">
      <t>ケンチクブツ</t>
    </rPh>
    <rPh sb="15" eb="17">
      <t>ジョウソウ</t>
    </rPh>
    <rPh sb="19" eb="20">
      <t>ソウ</t>
    </rPh>
    <rPh sb="21" eb="23">
      <t>ジョウソウ</t>
    </rPh>
    <rPh sb="23" eb="24">
      <t>カイ</t>
    </rPh>
    <phoneticPr fontId="20"/>
  </si>
  <si>
    <t>中間階の定義</t>
    <rPh sb="0" eb="2">
      <t>チュウカン</t>
    </rPh>
    <rPh sb="2" eb="3">
      <t>カイ</t>
    </rPh>
    <rPh sb="4" eb="6">
      <t>テイギ</t>
    </rPh>
    <phoneticPr fontId="20"/>
  </si>
  <si>
    <t>・地階、1階を除く各階で上層階に該当しない階を中間階とする。</t>
    <phoneticPr fontId="20"/>
  </si>
  <si>
    <t>(9.04)</t>
    <phoneticPr fontId="20"/>
  </si>
  <si>
    <t>耐震ｸﾗｽ</t>
    <phoneticPr fontId="20"/>
  </si>
  <si>
    <t>一般施設</t>
    <rPh sb="0" eb="2">
      <t>イッパン</t>
    </rPh>
    <rPh sb="2" eb="4">
      <t>シセツ</t>
    </rPh>
    <phoneticPr fontId="20"/>
  </si>
  <si>
    <t>対象階</t>
    <rPh sb="0" eb="2">
      <t>タイショウ</t>
    </rPh>
    <rPh sb="2" eb="3">
      <t>カイ</t>
    </rPh>
    <phoneticPr fontId="20"/>
  </si>
  <si>
    <t>R階</t>
    <rPh sb="1" eb="2">
      <t>カイ</t>
    </rPh>
    <phoneticPr fontId="20"/>
  </si>
  <si>
    <t>設計水平震度KH</t>
    <rPh sb="0" eb="2">
      <t>セッケイ</t>
    </rPh>
    <rPh sb="2" eb="4">
      <t>スイヘイ</t>
    </rPh>
    <rPh sb="4" eb="6">
      <t>シンド</t>
    </rPh>
    <phoneticPr fontId="20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</si>
  <si>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0"/>
  </si>
  <si>
    <r>
      <t xml:space="preserve"> </t>
    </r>
    <r>
      <rPr>
        <sz val="11"/>
        <rFont val="ＭＳ 明朝"/>
        <family val="1"/>
        <charset val="128"/>
      </rPr>
      <t xml:space="preserve">   震度【表1-5より】</t>
    </r>
    <rPh sb="4" eb="6">
      <t>シンド</t>
    </rPh>
    <rPh sb="7" eb="8">
      <t>ヒョウ</t>
    </rPh>
    <phoneticPr fontId="20"/>
  </si>
  <si>
    <r>
      <t xml:space="preserve"> 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上記表より</t>
    </r>
    <rPh sb="2" eb="4">
      <t>ジョウキ</t>
    </rPh>
    <rPh sb="4" eb="5">
      <t>ヒョウ</t>
    </rPh>
    <phoneticPr fontId="20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</si>
  <si>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0"/>
  </si>
  <si>
    <t>40A</t>
    <phoneticPr fontId="20"/>
  </si>
  <si>
    <t>50A</t>
    <phoneticPr fontId="20"/>
  </si>
  <si>
    <t>65A</t>
    <phoneticPr fontId="20"/>
  </si>
  <si>
    <t>80A</t>
    <phoneticPr fontId="20"/>
  </si>
  <si>
    <t>125A</t>
    <phoneticPr fontId="20"/>
  </si>
  <si>
    <t>150A</t>
    <phoneticPr fontId="20"/>
  </si>
  <si>
    <t>200A</t>
    <phoneticPr fontId="20"/>
  </si>
  <si>
    <t>250A</t>
    <phoneticPr fontId="20"/>
  </si>
  <si>
    <t>300A</t>
    <phoneticPr fontId="20"/>
  </si>
  <si>
    <t>1.0 Kgf ≒ 9.8 N とします｡</t>
    <phoneticPr fontId="20"/>
  </si>
  <si>
    <t>Kg/m</t>
    <phoneticPr fontId="20"/>
  </si>
  <si>
    <t>N/m</t>
    <phoneticPr fontId="20"/>
  </si>
  <si>
    <t>ただし、1 KN=1000 N</t>
    <phoneticPr fontId="20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</si>
  <si>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20"/>
  </si>
  <si>
    <r>
      <t>【表-1-6】【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P6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0"/>
  </si>
  <si>
    <t>1.0 (1.5)</t>
    <phoneticPr fontId="20"/>
  </si>
  <si>
    <t>0.4 (0.6)</t>
    <phoneticPr fontId="20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</si>
  <si>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0"/>
  </si>
  <si>
    <t>SS400 STK400
STKR400  SSC400</t>
    <phoneticPr fontId="20"/>
  </si>
  <si>
    <t>(15.6)</t>
    <phoneticPr fontId="20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</si>
  <si>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0"/>
  </si>
  <si>
    <t>t(mm)</t>
    <phoneticPr fontId="20"/>
  </si>
  <si>
    <t>Iy</t>
    <phoneticPr fontId="20"/>
  </si>
  <si>
    <t>iu</t>
    <phoneticPr fontId="20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</si>
  <si>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0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</si>
  <si>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0"/>
  </si>
  <si>
    <t>作者 建築設備 の下記のソフトが皆様のお役に立ちます。</t>
    <phoneticPr fontId="20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</si>
  <si>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</si>
  <si>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</si>
  <si>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</si>
  <si>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</si>
  <si>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</si>
  <si>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</si>
  <si>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</si>
  <si>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</si>
  <si>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</si>
  <si>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</si>
  <si>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</si>
  <si>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</si>
  <si>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</si>
  <si>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</si>
  <si>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</si>
  <si>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</si>
  <si>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</si>
  <si>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</si>
  <si>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</si>
  <si>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</si>
  <si>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</si>
  <si>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</si>
  <si>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</si>
  <si>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</si>
  <si>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</si>
  <si>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</si>
  <si>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</si>
  <si>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</si>
  <si>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</si>
  <si>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</si>
  <si>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</si>
  <si>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</si>
  <si>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　ｷｭｰﾋﾞｸﾙ、自立型制御盤ｱﾝｶｰﾎﾞﾙﾄ計算書</t>
    <rPh sb="9" eb="11">
      <t>ジリツ</t>
    </rPh>
    <rPh sb="11" eb="12">
      <t>ガタ</t>
    </rPh>
    <rPh sb="12" eb="14">
      <t>セイギョ</t>
    </rPh>
    <rPh sb="14" eb="15">
      <t>バン</t>
    </rPh>
    <rPh sb="23" eb="26">
      <t>ケイサンショ</t>
    </rPh>
    <phoneticPr fontId="20"/>
  </si>
  <si>
    <t>サイズ</t>
    <phoneticPr fontId="20"/>
  </si>
  <si>
    <t>単位</t>
    <phoneticPr fontId="20"/>
  </si>
  <si>
    <t>1ｃ</t>
    <phoneticPr fontId="20"/>
  </si>
  <si>
    <t>2ｃ</t>
    <phoneticPr fontId="20"/>
  </si>
  <si>
    <t>3ｃ</t>
    <phoneticPr fontId="20"/>
  </si>
  <si>
    <t>Ｄ</t>
    <phoneticPr fontId="20"/>
  </si>
  <si>
    <t>Ｔ</t>
    <phoneticPr fontId="20"/>
  </si>
  <si>
    <t>Ｑ</t>
    <phoneticPr fontId="20"/>
  </si>
  <si>
    <t>sq</t>
    <phoneticPr fontId="20"/>
  </si>
  <si>
    <t>4ｃ</t>
  </si>
  <si>
    <t>ー</t>
    <phoneticPr fontId="20"/>
  </si>
  <si>
    <t xml:space="preserve"> 600V-CV（グラム／ｍ）</t>
    <phoneticPr fontId="20"/>
  </si>
  <si>
    <t>ケーブル重量</t>
    <phoneticPr fontId="20"/>
  </si>
  <si>
    <t>(3)　ＢＳは、垂直支持（立上り配線）専用の両面形とし、材料及び仕上げがALの ものは除く。</t>
    <phoneticPr fontId="20"/>
  </si>
  <si>
    <t>（３）　形　式</t>
    <phoneticPr fontId="20"/>
  </si>
  <si>
    <t>ケーブルラックの耐震支持間隔と適用</t>
    <phoneticPr fontId="20"/>
  </si>
  <si>
    <t>設置場所</t>
    <phoneticPr fontId="20"/>
  </si>
  <si>
    <t>耐震クラスA・B対応</t>
    <phoneticPr fontId="20"/>
  </si>
  <si>
    <t>耐震クラスS対応</t>
    <phoneticPr fontId="20"/>
  </si>
  <si>
    <t>某社型番</t>
    <rPh sb="0" eb="2">
      <t>ボウシャ</t>
    </rPh>
    <rPh sb="2" eb="4">
      <t>カタバン</t>
    </rPh>
    <phoneticPr fontId="20"/>
  </si>
  <si>
    <t>　某社型番</t>
    <rPh sb="1" eb="3">
      <t>ボウシャ</t>
    </rPh>
    <rPh sb="3" eb="5">
      <t>カタバン</t>
    </rPh>
    <phoneticPr fontId="20"/>
  </si>
  <si>
    <t xml:space="preserve"> QR20</t>
    <phoneticPr fontId="20"/>
  </si>
  <si>
    <t>W</t>
    <phoneticPr fontId="20"/>
  </si>
  <si>
    <t xml:space="preserve"> QR30</t>
    <phoneticPr fontId="20"/>
  </si>
  <si>
    <t xml:space="preserve"> QR40</t>
    <phoneticPr fontId="20"/>
  </si>
  <si>
    <t xml:space="preserve"> QR50</t>
    <phoneticPr fontId="20"/>
  </si>
  <si>
    <t xml:space="preserve"> QR60</t>
    <phoneticPr fontId="20"/>
  </si>
  <si>
    <t xml:space="preserve"> QR70</t>
    <phoneticPr fontId="20"/>
  </si>
  <si>
    <t xml:space="preserve"> QR80</t>
    <phoneticPr fontId="20"/>
  </si>
  <si>
    <t xml:space="preserve"> QR90</t>
    <phoneticPr fontId="20"/>
  </si>
  <si>
    <t xml:space="preserve"> QR100</t>
    <phoneticPr fontId="20"/>
  </si>
  <si>
    <t xml:space="preserve"> QR120G</t>
    <phoneticPr fontId="20"/>
  </si>
  <si>
    <t>単品重量(3m)</t>
    <rPh sb="0" eb="2">
      <t>タンピン</t>
    </rPh>
    <rPh sb="2" eb="4">
      <t>ジュウリョウ</t>
    </rPh>
    <phoneticPr fontId="20"/>
  </si>
  <si>
    <t>仕様
P</t>
    <rPh sb="0" eb="2">
      <t>シヨウ</t>
    </rPh>
    <phoneticPr fontId="20"/>
  </si>
  <si>
    <t>　ｹｰﾌﾞﾙラックの重量（直線部）</t>
    <rPh sb="10" eb="12">
      <t>ジュウリョウ</t>
    </rPh>
    <rPh sb="13" eb="14">
      <t>チョク</t>
    </rPh>
    <rPh sb="14" eb="15">
      <t>ブ</t>
    </rPh>
    <rPh sb="15" eb="16">
      <t>）</t>
    </rPh>
    <phoneticPr fontId="20"/>
  </si>
  <si>
    <t>仕様
SD</t>
    <rPh sb="0" eb="2">
      <t>シヨウ</t>
    </rPh>
    <phoneticPr fontId="20"/>
  </si>
  <si>
    <t>仕様
Z</t>
    <rPh sb="0" eb="2">
      <t>シヨウ</t>
    </rPh>
    <phoneticPr fontId="20"/>
  </si>
  <si>
    <t>仕様
S</t>
    <rPh sb="0" eb="2">
      <t>シヨウ</t>
    </rPh>
    <phoneticPr fontId="20"/>
  </si>
  <si>
    <t xml:space="preserve"> SR20</t>
    <phoneticPr fontId="20"/>
  </si>
  <si>
    <t xml:space="preserve"> SR30</t>
    <phoneticPr fontId="20"/>
  </si>
  <si>
    <t xml:space="preserve"> SR40</t>
    <phoneticPr fontId="20"/>
  </si>
  <si>
    <t xml:space="preserve"> SR50</t>
    <phoneticPr fontId="20"/>
  </si>
  <si>
    <t xml:space="preserve"> SR60</t>
    <phoneticPr fontId="20"/>
  </si>
  <si>
    <t xml:space="preserve"> SR80</t>
    <phoneticPr fontId="20"/>
  </si>
  <si>
    <t>支点間距離 (m)     許容静荷重(N/m)</t>
    <rPh sb="0" eb="2">
      <t>シテン</t>
    </rPh>
    <rPh sb="2" eb="3">
      <t>カン</t>
    </rPh>
    <rPh sb="3" eb="5">
      <t>キョリ</t>
    </rPh>
    <rPh sb="14" eb="16">
      <t>キョヨウ</t>
    </rPh>
    <rPh sb="16" eb="17">
      <t>セイ</t>
    </rPh>
    <rPh sb="17" eb="19">
      <t>カジュウ</t>
    </rPh>
    <phoneticPr fontId="20"/>
  </si>
  <si>
    <t>S</t>
    <phoneticPr fontId="20"/>
  </si>
  <si>
    <t>積載荷重</t>
    <rPh sb="0" eb="2">
      <t>セキサイ</t>
    </rPh>
    <rPh sb="2" eb="4">
      <t>カジュウ</t>
    </rPh>
    <phoneticPr fontId="20"/>
  </si>
  <si>
    <t xml:space="preserve">仕様
</t>
    <rPh sb="0" eb="2">
      <t>シヨウ</t>
    </rPh>
    <phoneticPr fontId="20"/>
  </si>
  <si>
    <t>　2次元cadの 用の図形集 塩ビ継ぎ手、ダクト、鋼管継手、桝等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</si>
  <si>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</si>
  <si>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</si>
  <si>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</si>
  <si>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</si>
  <si>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</si>
  <si>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</si>
  <si>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</si>
  <si>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</si>
  <si>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</si>
  <si>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●設備の担当の職務</t>
  </si>
  <si>
    <t>　建築設備の現場担当の提出書類、現場管理の内容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</si>
  <si>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</si>
  <si>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</si>
  <si>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</si>
  <si>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</si>
  <si>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</si>
  <si>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</si>
  <si>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</si>
  <si>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●設備の監督の職務</t>
  </si>
  <si>
    <t>　建築設備の現場管理の提出書類、現場管理の内容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</si>
  <si>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</si>
  <si>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</si>
  <si>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</si>
  <si>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</si>
  <si>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</si>
  <si>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</si>
  <si>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</si>
  <si>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</si>
  <si>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</si>
  <si>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</si>
  <si>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</si>
  <si>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</si>
  <si>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</si>
  <si>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</si>
  <si>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●設備の管理</t>
  </si>
  <si>
    <t>　設備担当の工事現場管理の項目、その内容とその技術資料を提案</t>
  </si>
  <si>
    <t>(3)変圧器の巻き線の温度が20°Cの場合を示す。</t>
    <rPh sb="3" eb="6">
      <t>ヘンアツキ</t>
    </rPh>
    <rPh sb="7" eb="8">
      <t>マ</t>
    </rPh>
    <rPh sb="9" eb="10">
      <t>セン</t>
    </rPh>
    <rPh sb="11" eb="13">
      <t>オンド</t>
    </rPh>
    <rPh sb="19" eb="21">
      <t>バアイ</t>
    </rPh>
    <rPh sb="22" eb="23">
      <t>シメ</t>
    </rPh>
    <phoneticPr fontId="33"/>
  </si>
  <si>
    <t>(2)定格電圧は、三相変圧器は6.6KV/210V、単相変圧器は6.6KV/210-105Vとする。</t>
    <rPh sb="3" eb="5">
      <t>テイカク</t>
    </rPh>
    <rPh sb="5" eb="7">
      <t>デンアツ</t>
    </rPh>
    <rPh sb="9" eb="11">
      <t>サンソウ</t>
    </rPh>
    <rPh sb="11" eb="14">
      <t>ヘンアツキ</t>
    </rPh>
    <rPh sb="26" eb="27">
      <t>タン</t>
    </rPh>
    <rPh sb="27" eb="28">
      <t>ソウ</t>
    </rPh>
    <rPh sb="28" eb="31">
      <t>ヘンアツキ</t>
    </rPh>
    <phoneticPr fontId="33"/>
  </si>
  <si>
    <t>ｲﾝﾋﾟｰﾀﾞﾝｽの最小値、短絡電流のの最大値を示す。</t>
    <rPh sb="10" eb="13">
      <t>サイショウチ</t>
    </rPh>
    <rPh sb="14" eb="16">
      <t>タンラク</t>
    </rPh>
    <rPh sb="16" eb="18">
      <t>デンリュウ</t>
    </rPh>
    <rPh sb="20" eb="23">
      <t>サイダイチ</t>
    </rPh>
    <rPh sb="24" eb="25">
      <t>シメ</t>
    </rPh>
    <phoneticPr fontId="33"/>
  </si>
  <si>
    <t>備考</t>
    <rPh sb="0" eb="2">
      <t>ビコウ</t>
    </rPh>
    <phoneticPr fontId="33"/>
  </si>
  <si>
    <r>
      <t>短絡電流</t>
    </r>
    <r>
      <rPr>
        <sz val="9"/>
        <color theme="1"/>
        <rFont val="ＭＳ 明朝"/>
        <family val="1"/>
        <charset val="128"/>
      </rPr>
      <t>(kA)</t>
    </r>
    <rPh sb="0" eb="2">
      <t>タンラク</t>
    </rPh>
    <rPh sb="2" eb="4">
      <t>デンリュウ</t>
    </rPh>
    <phoneticPr fontId="33"/>
  </si>
  <si>
    <r>
      <t>%Z</t>
    </r>
    <r>
      <rPr>
        <sz val="8"/>
        <color theme="1"/>
        <rFont val="ＭＳ 明朝"/>
        <family val="1"/>
        <charset val="128"/>
      </rPr>
      <t>T*</t>
    </r>
    <phoneticPr fontId="33"/>
  </si>
  <si>
    <r>
      <t>%X</t>
    </r>
    <r>
      <rPr>
        <sz val="8"/>
        <color theme="1"/>
        <rFont val="ＭＳ 明朝"/>
        <family val="1"/>
        <charset val="128"/>
      </rPr>
      <t>T*</t>
    </r>
    <phoneticPr fontId="33"/>
  </si>
  <si>
    <r>
      <t>%R</t>
    </r>
    <r>
      <rPr>
        <sz val="8"/>
        <color theme="1"/>
        <rFont val="ＭＳ 明朝"/>
        <family val="1"/>
        <charset val="128"/>
      </rPr>
      <t>T*</t>
    </r>
    <phoneticPr fontId="33"/>
  </si>
  <si>
    <t>周波数　(60HZ)</t>
    <rPh sb="0" eb="3">
      <t>シュウハスウ</t>
    </rPh>
    <phoneticPr fontId="33"/>
  </si>
  <si>
    <t>周波数　(50HZ)</t>
    <rPh sb="0" eb="3">
      <t>シュウハスウ</t>
    </rPh>
    <phoneticPr fontId="33"/>
  </si>
  <si>
    <t>単相変圧器　(6.6KV/210V～105V)</t>
    <rPh sb="0" eb="2">
      <t>タンソウ</t>
    </rPh>
    <rPh sb="2" eb="5">
      <t>ヘンアツキ</t>
    </rPh>
    <rPh sb="3" eb="6">
      <t>ヘンアツキ</t>
    </rPh>
    <phoneticPr fontId="33"/>
  </si>
  <si>
    <t>三相変圧器　(6.6KV/210V)</t>
    <rPh sb="0" eb="2">
      <t>サンソウ</t>
    </rPh>
    <rPh sb="2" eb="5">
      <t>ヘンアツキ</t>
    </rPh>
    <phoneticPr fontId="33"/>
  </si>
  <si>
    <r>
      <t>変圧器容量</t>
    </r>
    <r>
      <rPr>
        <sz val="8"/>
        <color theme="1"/>
        <rFont val="ＭＳ 明朝"/>
        <family val="1"/>
        <charset val="128"/>
      </rPr>
      <t>(KVA)</t>
    </r>
    <rPh sb="0" eb="3">
      <t>ヘンアツキ</t>
    </rPh>
    <rPh sb="3" eb="5">
      <t>ヨウリョウ</t>
    </rPh>
    <phoneticPr fontId="33"/>
  </si>
  <si>
    <t>-</t>
    <phoneticPr fontId="33"/>
  </si>
  <si>
    <t>表2-14(b)　ﾓｰﾙﾄﾞ変圧器のﾊﾟｰｾﾝﾄ抵抗、ﾊﾟｰｾﾝﾄﾘｱｸﾀﾝｽ、短絡電流</t>
    <rPh sb="0" eb="1">
      <t>ヒョウ</t>
    </rPh>
    <rPh sb="14" eb="17">
      <t>ヘンアツキ</t>
    </rPh>
    <rPh sb="25" eb="26">
      <t>、</t>
    </rPh>
    <rPh sb="40" eb="42">
      <t>タンラク</t>
    </rPh>
    <rPh sb="42" eb="44">
      <t>デンリュウ</t>
    </rPh>
    <phoneticPr fontId="33"/>
  </si>
  <si>
    <t>(1)JIS C 4304「配電用6KV油入変圧器」の令和2年の調査値であり、調査した中のﾊﾟｰｾﾝﾄ</t>
    <rPh sb="14" eb="16">
      <t>ハイデン</t>
    </rPh>
    <rPh sb="16" eb="17">
      <t>ヨウ</t>
    </rPh>
    <rPh sb="20" eb="21">
      <t>アブラ</t>
    </rPh>
    <rPh sb="21" eb="22">
      <t>イ</t>
    </rPh>
    <rPh sb="22" eb="25">
      <t>ヘンアツキ</t>
    </rPh>
    <rPh sb="27" eb="29">
      <t>レイワ</t>
    </rPh>
    <rPh sb="30" eb="31">
      <t>ネン</t>
    </rPh>
    <rPh sb="32" eb="34">
      <t>チョウサ</t>
    </rPh>
    <rPh sb="34" eb="35">
      <t>チ</t>
    </rPh>
    <rPh sb="39" eb="41">
      <t>チョウサ</t>
    </rPh>
    <rPh sb="43" eb="44">
      <t>ナカ</t>
    </rPh>
    <phoneticPr fontId="33"/>
  </si>
  <si>
    <r>
      <rPr>
        <sz val="11"/>
        <color theme="1"/>
        <rFont val="ＭＳ 明朝"/>
        <family val="1"/>
        <charset val="128"/>
      </rPr>
      <t>%X</t>
    </r>
    <r>
      <rPr>
        <sz val="8"/>
        <color theme="1"/>
        <rFont val="ＭＳ 明朝"/>
        <family val="1"/>
        <charset val="128"/>
      </rPr>
      <t>T*</t>
    </r>
    <phoneticPr fontId="33"/>
  </si>
  <si>
    <t>表2-14(a)　油入変圧器のﾊﾟｰｾﾝﾄ抵抗、ﾊﾟｰｾﾝﾄﾘｱｸﾀﾝｽ、短絡電流</t>
    <rPh sb="0" eb="1">
      <t>ヒョウ</t>
    </rPh>
    <rPh sb="9" eb="10">
      <t>アブラ</t>
    </rPh>
    <rPh sb="10" eb="11">
      <t>イ</t>
    </rPh>
    <rPh sb="11" eb="14">
      <t>ヘンアツキ</t>
    </rPh>
    <rPh sb="22" eb="23">
      <t>、</t>
    </rPh>
    <rPh sb="37" eb="39">
      <t>タンラク</t>
    </rPh>
    <rPh sb="39" eb="41">
      <t>デンリュウ</t>
    </rPh>
    <phoneticPr fontId="33"/>
  </si>
  <si>
    <t>のｲﾝﾋﾟｰﾀﾞﾝｽ」より抜粋</t>
    <phoneticPr fontId="33"/>
  </si>
  <si>
    <t>(2) ﾘｱｸﾀﾝｽについては、(一社)日本電線工業会 技資103号A「低圧電線・ｹｰﾌﾞﾙ</t>
    <rPh sb="17" eb="19">
      <t>イチシャ</t>
    </rPh>
    <rPh sb="20" eb="22">
      <t>ニホン</t>
    </rPh>
    <rPh sb="22" eb="24">
      <t>デンセン</t>
    </rPh>
    <rPh sb="24" eb="27">
      <t>コウギョウカイ</t>
    </rPh>
    <rPh sb="28" eb="29">
      <t>ギ</t>
    </rPh>
    <rPh sb="29" eb="30">
      <t>シ</t>
    </rPh>
    <rPh sb="33" eb="34">
      <t>ゴウ</t>
    </rPh>
    <rPh sb="36" eb="38">
      <t>テイアツ</t>
    </rPh>
    <rPh sb="38" eb="40">
      <t>デンセン</t>
    </rPh>
    <phoneticPr fontId="33"/>
  </si>
  <si>
    <t>EM-FP-C</t>
    <phoneticPr fontId="33"/>
  </si>
  <si>
    <t>周波数 (50Hz)</t>
    <rPh sb="0" eb="3">
      <t>シュウハスウ</t>
    </rPh>
    <phoneticPr fontId="33"/>
  </si>
  <si>
    <t>ﾘｱｸﾀﾝｽ
Ｘｗ(Ω/km)</t>
    <phoneticPr fontId="33"/>
  </si>
  <si>
    <t>導体抵抗
Rw
(Ω/km)
(20℃)</t>
    <rPh sb="0" eb="2">
      <t>ドウタイ</t>
    </rPh>
    <rPh sb="2" eb="4">
      <t>テイコウ</t>
    </rPh>
    <phoneticPr fontId="33"/>
  </si>
  <si>
    <t>導体
(mm)</t>
    <rPh sb="0" eb="2">
      <t>ドウタイ</t>
    </rPh>
    <phoneticPr fontId="33"/>
  </si>
  <si>
    <t>表2-15(b) EM-IE(3条)、及びEM-FP-C(2C及び3C、平形)のｲﾝﾋﾟｰﾀﾞﾝｽ</t>
    <rPh sb="0" eb="1">
      <t>ヒョウ</t>
    </rPh>
    <rPh sb="19" eb="20">
      <t>オヨ</t>
    </rPh>
    <rPh sb="36" eb="37">
      <t>ヒラ</t>
    </rPh>
    <rPh sb="37" eb="38">
      <t>ガタ</t>
    </rPh>
    <phoneticPr fontId="33"/>
  </si>
  <si>
    <t>及びJIS C 3605「600Vﾎﾟﾘｴﾁﾚﾝｹｰﾌﾞﾙ」より抜粋</t>
    <rPh sb="0" eb="34">
      <t>バッスイ</t>
    </rPh>
    <phoneticPr fontId="33"/>
  </si>
  <si>
    <t>(1) 直流導体抵抗については、JIS C 3612「600V耐難燃性ﾎﾟﾘｴﾁﾚﾝ絶縁電線」</t>
    <rPh sb="4" eb="6">
      <t>チョクリュウ</t>
    </rPh>
    <rPh sb="6" eb="8">
      <t>ドウタイ</t>
    </rPh>
    <rPh sb="8" eb="10">
      <t>テイコウ</t>
    </rPh>
    <rPh sb="31" eb="32">
      <t>タイ</t>
    </rPh>
    <rPh sb="32" eb="34">
      <t>ナンネン</t>
    </rPh>
    <rPh sb="34" eb="35">
      <t>セイ</t>
    </rPh>
    <rPh sb="42" eb="44">
      <t>ゼツエン</t>
    </rPh>
    <rPh sb="44" eb="46">
      <t>デンセン</t>
    </rPh>
    <phoneticPr fontId="33"/>
  </si>
  <si>
    <t>(3C,平形)</t>
    <rPh sb="4" eb="5">
      <t>ヒラ</t>
    </rPh>
    <rPh sb="5" eb="6">
      <t>ガタ</t>
    </rPh>
    <phoneticPr fontId="33"/>
  </si>
  <si>
    <t>(2C,平形)</t>
    <rPh sb="4" eb="5">
      <t>ヒラ</t>
    </rPh>
    <rPh sb="5" eb="6">
      <t>ガタ</t>
    </rPh>
    <phoneticPr fontId="33"/>
  </si>
  <si>
    <t>(3条)</t>
    <rPh sb="2" eb="3">
      <t>ジョウ</t>
    </rPh>
    <phoneticPr fontId="33"/>
  </si>
  <si>
    <t>EM-IE</t>
    <phoneticPr fontId="33"/>
  </si>
  <si>
    <t>(3C)</t>
    <phoneticPr fontId="33"/>
  </si>
  <si>
    <t>(2C)</t>
    <phoneticPr fontId="33"/>
  </si>
  <si>
    <t>EM-EEF</t>
    <phoneticPr fontId="33"/>
  </si>
  <si>
    <t>周波数
(Hz)</t>
    <rPh sb="0" eb="3">
      <t>シュウハスウ</t>
    </rPh>
    <phoneticPr fontId="33"/>
  </si>
  <si>
    <t>表2-15(a) EM-IE(3条)、EM-EEF(2C及び3C)及びEM-FP-C(2C及び3C、平形)のｲﾝﾋﾟｰﾀﾞﾝｽ</t>
    <rPh sb="0" eb="1">
      <t>ヒョウ</t>
    </rPh>
    <rPh sb="28" eb="29">
      <t>オヨ</t>
    </rPh>
    <rPh sb="33" eb="34">
      <t>オヨ</t>
    </rPh>
    <rPh sb="50" eb="51">
      <t>ヒラ</t>
    </rPh>
    <rPh sb="51" eb="52">
      <t>ガタ</t>
    </rPh>
    <phoneticPr fontId="33"/>
  </si>
  <si>
    <t>全ﾊﾟｰｾﾝﾄｲﾝﾋﾟｰﾀﾞﾝｽ</t>
    <rPh sb="0" eb="1">
      <t>ゼン</t>
    </rPh>
    <phoneticPr fontId="33"/>
  </si>
  <si>
    <t>%Z=</t>
    <phoneticPr fontId="33"/>
  </si>
  <si>
    <t>電線ﾊﾟｰｾﾝﾄﾘｱｸﾀﾝｽ</t>
    <rPh sb="0" eb="2">
      <t>デンセン</t>
    </rPh>
    <phoneticPr fontId="33"/>
  </si>
  <si>
    <r>
      <t>%X</t>
    </r>
    <r>
      <rPr>
        <b/>
        <sz val="9"/>
        <color theme="1"/>
        <rFont val="ＭＳ 明朝"/>
        <family val="1"/>
        <charset val="128"/>
      </rPr>
      <t>W</t>
    </r>
    <r>
      <rPr>
        <b/>
        <sz val="11"/>
        <color theme="1"/>
        <rFont val="ＭＳ 明朝"/>
        <family val="1"/>
        <charset val="128"/>
      </rPr>
      <t>=</t>
    </r>
    <phoneticPr fontId="33"/>
  </si>
  <si>
    <t>電源総合ﾊﾟｰｾﾝﾄﾘｱｸﾀﾝｽ</t>
    <rPh sb="0" eb="2">
      <t>デンゲン</t>
    </rPh>
    <rPh sb="2" eb="4">
      <t>ソウゴウ</t>
    </rPh>
    <phoneticPr fontId="33"/>
  </si>
  <si>
    <r>
      <t>%X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=</t>
    </r>
    <phoneticPr fontId="33"/>
  </si>
  <si>
    <t>電線ﾊﾟｰｾﾝﾄ抵抗</t>
    <rPh sb="0" eb="2">
      <t>デンセン</t>
    </rPh>
    <phoneticPr fontId="33"/>
  </si>
  <si>
    <r>
      <t>%R</t>
    </r>
    <r>
      <rPr>
        <b/>
        <sz val="8"/>
        <color theme="1"/>
        <rFont val="ＭＳ 明朝"/>
        <family val="1"/>
        <charset val="128"/>
      </rPr>
      <t>W</t>
    </r>
    <r>
      <rPr>
        <b/>
        <sz val="11"/>
        <color theme="1"/>
        <rFont val="ＭＳ 明朝"/>
        <family val="1"/>
        <charset val="128"/>
      </rPr>
      <t>=</t>
    </r>
    <phoneticPr fontId="33"/>
  </si>
  <si>
    <t>電源総合ﾊﾟｰｾﾝﾄ抵抗</t>
    <rPh sb="0" eb="2">
      <t>デンゲン</t>
    </rPh>
    <rPh sb="2" eb="4">
      <t>ソウゴウ</t>
    </rPh>
    <phoneticPr fontId="33"/>
  </si>
  <si>
    <r>
      <t>%R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=</t>
    </r>
    <phoneticPr fontId="33"/>
  </si>
  <si>
    <t>全ﾊﾟｰｾﾝﾄﾘｱｸﾀﾝｽ</t>
    <rPh sb="0" eb="1">
      <t>ゼン</t>
    </rPh>
    <phoneticPr fontId="33"/>
  </si>
  <si>
    <t>%X=</t>
    <phoneticPr fontId="33"/>
  </si>
  <si>
    <t>全ﾊﾟｰｾﾝﾄ抵抗</t>
    <rPh sb="0" eb="1">
      <t>ゼン</t>
    </rPh>
    <rPh sb="7" eb="9">
      <t>テイコウ</t>
    </rPh>
    <phoneticPr fontId="33"/>
  </si>
  <si>
    <t>%R=</t>
    <phoneticPr fontId="33"/>
  </si>
  <si>
    <r>
      <t>%R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+%R</t>
    </r>
    <r>
      <rPr>
        <b/>
        <sz val="8"/>
        <color theme="1"/>
        <rFont val="ＭＳ 明朝"/>
        <family val="1"/>
        <charset val="128"/>
      </rPr>
      <t xml:space="preserve">W </t>
    </r>
    <r>
      <rPr>
        <b/>
        <sz val="11"/>
        <color theme="1"/>
        <rFont val="ＭＳ 明朝"/>
        <family val="1"/>
        <charset val="128"/>
      </rPr>
      <t>　　%X=%X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+%X</t>
    </r>
    <r>
      <rPr>
        <b/>
        <sz val="8"/>
        <color theme="1"/>
        <rFont val="ＭＳ 明朝"/>
        <family val="1"/>
        <charset val="128"/>
      </rPr>
      <t>W</t>
    </r>
    <r>
      <rPr>
        <b/>
        <sz val="11"/>
        <color theme="1"/>
        <rFont val="ＭＳ 明朝"/>
        <family val="1"/>
        <charset val="128"/>
      </rPr>
      <t xml:space="preserve"> </t>
    </r>
    <phoneticPr fontId="33"/>
  </si>
  <si>
    <t xml:space="preserve"> 　電源と電線のﾊﾟｰｾﾝﾄ抵抗、ﾊﾟｰｾﾝﾄﾘｱｸﾀﾝｽの合成</t>
    <rPh sb="2" eb="4">
      <t>デンゲン</t>
    </rPh>
    <rPh sb="5" eb="7">
      <t>デンセン</t>
    </rPh>
    <rPh sb="30" eb="32">
      <t>ゴウセイ</t>
    </rPh>
    <phoneticPr fontId="33"/>
  </si>
  <si>
    <r>
      <t>%R+J%X</t>
    </r>
    <r>
      <rPr>
        <b/>
        <sz val="8"/>
        <color theme="1"/>
        <rFont val="ＭＳ 明朝"/>
        <family val="1"/>
        <charset val="128"/>
      </rPr>
      <t xml:space="preserve"> =</t>
    </r>
    <r>
      <rPr>
        <b/>
        <sz val="11"/>
        <color theme="1"/>
        <rFont val="ＭＳ 明朝"/>
        <family val="1"/>
        <charset val="128"/>
      </rPr>
      <t xml:space="preserve"> √(%R^2+%X^2)</t>
    </r>
    <phoneticPr fontId="33"/>
  </si>
  <si>
    <t>(1) 全ﾊﾟｰｾﾝﾄｲﾝﾋﾟｰﾀﾞﾝｽ %Z は次によります。</t>
    <rPh sb="4" eb="5">
      <t>ゼン</t>
    </rPh>
    <rPh sb="25" eb="26">
      <t>ツギ</t>
    </rPh>
    <phoneticPr fontId="33"/>
  </si>
  <si>
    <t>　建築設備における、標準的原価データーを持つ、空調、衛生設備の見積、原価計算</t>
    <phoneticPr fontId="20"/>
  </si>
  <si>
    <t>　建築設備における、配管架台、配管振れ止め、機器架台の耐震計算練習</t>
    <phoneticPr fontId="20"/>
  </si>
  <si>
    <t>　床置き、壁取り付けの空調機、天井取り付け送風機の架台の耐震計算</t>
    <phoneticPr fontId="20"/>
  </si>
  <si>
    <t>　空調機の床置き、壁取付け架台、架台無しの耐震計算、送風機の天井取付架台の耐震計算</t>
    <phoneticPr fontId="20"/>
  </si>
  <si>
    <r>
      <t>Windows11/10/8/7/Vista/XP/2000/NT/</t>
    </r>
    <r>
      <rPr>
        <b/>
        <sz val="12"/>
        <color rgb="FF0033CC"/>
        <rFont val="ＭＳ ゴシック"/>
        <family val="3"/>
        <charset val="128"/>
      </rPr>
      <t>ビジネス</t>
    </r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</si>
</sst>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_ "/>
    <numFmt numFmtId="178" formatCode="0.0"/>
    <numFmt numFmtId="179" formatCode="0.0000"/>
  </numFmts>
  <fonts count="45" x14ac:knownFonts="1">
    <font>
      <sz val="1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color rgb="FF0033CC"/>
      <name val="Verdana"/>
      <family val="2"/>
    </font>
    <font>
      <sz val="12"/>
      <color rgb="FF555555"/>
      <name val="Verdana"/>
      <family val="2"/>
    </font>
    <font>
      <sz val="6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12"/>
      <color rgb="FF555555"/>
      <name val="ＭＳ ゴシック"/>
      <family val="3"/>
      <charset val="128"/>
    </font>
    <font>
      <b/>
      <sz val="12"/>
      <color rgb="FF0033CC"/>
      <name val="ＭＳ 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4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5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72">
    <xf numFmtId="0" fontId="0" fillId="0" borderId="0" xfId="0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4" fillId="20" borderId="10" xfId="0" applyFont="1" applyFill="1" applyBorder="1" applyAlignment="1">
      <alignment horizontal="center" vertical="center"/>
    </xf>
    <xf numFmtId="0" fontId="0" fillId="20" borderId="10" xfId="0" applyFill="1" applyBorder="1" applyAlignment="1">
      <alignment horizontal="center" vertical="center"/>
    </xf>
    <xf numFmtId="0" fontId="0" fillId="20" borderId="10" xfId="0" applyFill="1" applyBorder="1" applyAlignment="1">
      <alignment horizontal="right" vertical="center"/>
    </xf>
    <xf numFmtId="0" fontId="23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  <xf numFmtId="176" fontId="0" fillId="0" borderId="10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0" borderId="18" xfId="0" quotePrefix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11" fillId="0" borderId="0" xfId="0" applyFont="1">
      <alignment vertical="center"/>
    </xf>
    <xf numFmtId="0" fontId="23" fillId="0" borderId="11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2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178" fontId="0" fillId="0" borderId="10" xfId="0" applyNumberFormat="1" applyBorder="1" applyAlignment="1">
      <alignment horizontal="center" vertical="center"/>
    </xf>
    <xf numFmtId="0" fontId="30" fillId="0" borderId="0" xfId="0" applyFont="1">
      <alignment vertical="center"/>
    </xf>
    <xf numFmtId="178" fontId="0" fillId="0" borderId="17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1" fillId="0" borderId="0" xfId="43">
      <alignment vertical="center"/>
    </xf>
    <xf numFmtId="0" fontId="1" fillId="0" borderId="22" xfId="43" applyBorder="1">
      <alignment vertical="center"/>
    </xf>
    <xf numFmtId="2" fontId="34" fillId="0" borderId="10" xfId="43" applyNumberFormat="1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0" fontId="34" fillId="0" borderId="10" xfId="43" applyFont="1" applyBorder="1" applyAlignment="1">
      <alignment horizontal="center" vertical="center"/>
    </xf>
    <xf numFmtId="2" fontId="35" fillId="0" borderId="10" xfId="43" applyNumberFormat="1" applyFont="1" applyBorder="1" applyAlignment="1">
      <alignment horizontal="center" vertical="center"/>
    </xf>
    <xf numFmtId="0" fontId="1" fillId="0" borderId="10" xfId="43" applyBorder="1" applyAlignment="1">
      <alignment horizontal="center" vertical="center"/>
    </xf>
    <xf numFmtId="2" fontId="1" fillId="0" borderId="10" xfId="43" applyNumberFormat="1" applyBorder="1" applyAlignment="1">
      <alignment horizontal="center" vertical="center"/>
    </xf>
    <xf numFmtId="0" fontId="1" fillId="0" borderId="10" xfId="43" applyBorder="1" applyAlignment="1">
      <alignment horizontal="center" vertical="center" wrapText="1"/>
    </xf>
    <xf numFmtId="0" fontId="38" fillId="0" borderId="0" xfId="43" applyFont="1">
      <alignment vertical="center"/>
    </xf>
    <xf numFmtId="0" fontId="35" fillId="0" borderId="10" xfId="43" quotePrefix="1" applyFont="1" applyBorder="1" applyAlignment="1">
      <alignment horizontal="center" vertical="center"/>
    </xf>
    <xf numFmtId="2" fontId="36" fillId="0" borderId="10" xfId="43" applyNumberFormat="1" applyFont="1" applyBorder="1" applyAlignment="1">
      <alignment horizontal="center" vertical="center"/>
    </xf>
    <xf numFmtId="0" fontId="37" fillId="0" borderId="10" xfId="43" applyFont="1" applyBorder="1" applyAlignment="1">
      <alignment horizontal="center" vertical="center" wrapText="1"/>
    </xf>
    <xf numFmtId="0" fontId="38" fillId="0" borderId="0" xfId="43" applyFont="1" applyAlignment="1">
      <alignment horizontal="right" vertical="center"/>
    </xf>
    <xf numFmtId="0" fontId="0" fillId="0" borderId="0" xfId="0">
      <alignment vertical="center"/>
    </xf>
    <xf numFmtId="0" fontId="32" fillId="0" borderId="0" xfId="0" applyFont="1">
      <alignment vertical="center"/>
    </xf>
    <xf numFmtId="0" fontId="29" fillId="0" borderId="0" xfId="42">
      <alignment vertical="center"/>
    </xf>
    <xf numFmtId="0" fontId="43" fillId="0" borderId="0" xfId="0" applyFont="1">
      <alignment vertical="center"/>
    </xf>
    <xf numFmtId="0" fontId="27" fillId="0" borderId="0" xfId="0" applyFont="1">
      <alignment vertical="center"/>
    </xf>
    <xf numFmtId="0" fontId="31" fillId="0" borderId="0" xfId="0" applyFont="1">
      <alignment vertical="center"/>
    </xf>
    <xf numFmtId="0" fontId="1" fillId="0" borderId="20" xfId="43" applyBorder="1" applyAlignment="1">
      <alignment horizontal="center" vertical="center"/>
    </xf>
    <xf numFmtId="0" fontId="1" fillId="0" borderId="24" xfId="43" applyBorder="1" applyAlignment="1">
      <alignment horizontal="center" vertical="center"/>
    </xf>
    <xf numFmtId="0" fontId="1" fillId="0" borderId="17" xfId="43" applyBorder="1" applyAlignment="1">
      <alignment horizontal="center" vertical="center"/>
    </xf>
    <xf numFmtId="0" fontId="1" fillId="0" borderId="0" xfId="43" quotePrefix="1">
      <alignment vertical="center"/>
    </xf>
    <xf numFmtId="0" fontId="1" fillId="0" borderId="0" xfId="43">
      <alignment vertical="center"/>
    </xf>
    <xf numFmtId="0" fontId="38" fillId="0" borderId="0" xfId="43" applyFont="1">
      <alignment vertical="center"/>
    </xf>
    <xf numFmtId="0" fontId="1" fillId="0" borderId="11" xfId="43" applyBorder="1" applyAlignment="1">
      <alignment horizontal="center" vertical="center" wrapText="1"/>
    </xf>
    <xf numFmtId="0" fontId="1" fillId="0" borderId="19" xfId="43" applyBorder="1" applyAlignment="1">
      <alignment horizontal="center" vertical="center" wrapText="1"/>
    </xf>
    <xf numFmtId="0" fontId="1" fillId="0" borderId="18" xfId="43" applyBorder="1" applyAlignment="1">
      <alignment horizontal="center" vertical="center" wrapText="1"/>
    </xf>
    <xf numFmtId="0" fontId="1" fillId="0" borderId="22" xfId="43" quotePrefix="1" applyBorder="1">
      <alignment vertical="center"/>
    </xf>
    <xf numFmtId="0" fontId="1" fillId="0" borderId="22" xfId="43" applyBorder="1">
      <alignment vertical="center"/>
    </xf>
    <xf numFmtId="0" fontId="38" fillId="0" borderId="0" xfId="43" applyFont="1" applyAlignment="1">
      <alignment horizontal="left" vertical="center"/>
    </xf>
    <xf numFmtId="0" fontId="1" fillId="0" borderId="10" xfId="43" applyBorder="1" applyAlignment="1">
      <alignment horizontal="center" vertical="center"/>
    </xf>
    <xf numFmtId="1" fontId="1" fillId="0" borderId="20" xfId="43" applyNumberFormat="1" applyBorder="1" applyAlignment="1">
      <alignment horizontal="center" vertical="center"/>
    </xf>
    <xf numFmtId="1" fontId="1" fillId="0" borderId="17" xfId="43" applyNumberFormat="1" applyBorder="1" applyAlignment="1">
      <alignment horizontal="center" vertical="center"/>
    </xf>
    <xf numFmtId="0" fontId="1" fillId="0" borderId="21" xfId="43" applyBorder="1" applyAlignment="1">
      <alignment horizontal="center" vertical="center"/>
    </xf>
    <xf numFmtId="0" fontId="1" fillId="0" borderId="23" xfId="43" applyBorder="1" applyAlignment="1">
      <alignment horizontal="center" vertical="center"/>
    </xf>
    <xf numFmtId="0" fontId="1" fillId="0" borderId="15" xfId="43" applyBorder="1" applyAlignment="1">
      <alignment horizontal="center" vertical="center"/>
    </xf>
    <xf numFmtId="0" fontId="1" fillId="0" borderId="13" xfId="43" applyBorder="1" applyAlignment="1">
      <alignment horizontal="center" vertical="center"/>
    </xf>
    <xf numFmtId="0" fontId="1" fillId="0" borderId="21" xfId="43" applyBorder="1" applyAlignment="1">
      <alignment horizontal="center" vertical="center" wrapText="1"/>
    </xf>
    <xf numFmtId="0" fontId="1" fillId="0" borderId="22" xfId="43" applyBorder="1" applyAlignment="1">
      <alignment horizontal="center" vertical="center" wrapText="1"/>
    </xf>
    <xf numFmtId="0" fontId="1" fillId="0" borderId="23" xfId="43" applyBorder="1" applyAlignment="1">
      <alignment horizontal="center" vertical="center" wrapText="1"/>
    </xf>
    <xf numFmtId="0" fontId="1" fillId="0" borderId="16" xfId="43" applyBorder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14" xfId="43" applyBorder="1" applyAlignment="1">
      <alignment horizontal="center" vertical="center" wrapText="1"/>
    </xf>
    <xf numFmtId="0" fontId="1" fillId="0" borderId="15" xfId="43" applyBorder="1" applyAlignment="1">
      <alignment horizontal="center" vertical="center" wrapText="1"/>
    </xf>
    <xf numFmtId="0" fontId="1" fillId="0" borderId="12" xfId="43" applyBorder="1" applyAlignment="1">
      <alignment horizontal="center" vertical="center" wrapText="1"/>
    </xf>
    <xf numFmtId="0" fontId="1" fillId="0" borderId="13" xfId="43" applyBorder="1" applyAlignment="1">
      <alignment horizontal="center" vertical="center" wrapText="1"/>
    </xf>
    <xf numFmtId="0" fontId="1" fillId="0" borderId="10" xfId="43" applyBorder="1" applyAlignment="1">
      <alignment horizontal="center" vertical="center" wrapText="1"/>
    </xf>
    <xf numFmtId="179" fontId="1" fillId="0" borderId="10" xfId="43" applyNumberFormat="1" applyBorder="1" applyAlignment="1">
      <alignment horizontal="center" vertical="center"/>
    </xf>
    <xf numFmtId="0" fontId="1" fillId="0" borderId="11" xfId="43" applyBorder="1" applyAlignment="1">
      <alignment horizontal="center" vertical="center"/>
    </xf>
    <xf numFmtId="0" fontId="35" fillId="0" borderId="10" xfId="43" applyFont="1" applyBorder="1" applyAlignment="1">
      <alignment horizontal="center" vertical="center" wrapText="1"/>
    </xf>
    <xf numFmtId="0" fontId="40" fillId="0" borderId="10" xfId="43" applyFont="1" applyBorder="1" applyAlignment="1">
      <alignment horizontal="center" vertical="center"/>
    </xf>
    <xf numFmtId="0" fontId="39" fillId="0" borderId="0" xfId="43" applyFont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10" xfId="0" applyBorder="1" applyAlignment="1">
      <alignment horizontal="center" vertical="center" wrapText="1"/>
    </xf>
    <xf numFmtId="176" fontId="0" fillId="0" borderId="10" xfId="0" applyNumberForma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7" fillId="0" borderId="12" xfId="0" applyFont="1" applyBorder="1" applyAlignment="1">
      <alignment horizontal="left" vertical="center"/>
    </xf>
    <xf numFmtId="0" fontId="27" fillId="0" borderId="12" xfId="0" applyFont="1" applyBorder="1">
      <alignment vertical="center"/>
    </xf>
    <xf numFmtId="2" fontId="0" fillId="0" borderId="10" xfId="0" applyNumberForma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7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176" fontId="7" fillId="0" borderId="21" xfId="0" applyNumberFormat="1" applyFont="1" applyBorder="1" applyAlignment="1">
      <alignment horizontal="center" vertical="center"/>
    </xf>
    <xf numFmtId="176" fontId="7" fillId="0" borderId="23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18" borderId="1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19" borderId="10" xfId="0" applyFont="1" applyFill="1" applyBorder="1" applyAlignment="1">
      <alignment horizontal="center" vertical="center"/>
    </xf>
    <xf numFmtId="0" fontId="7" fillId="19" borderId="20" xfId="0" applyFont="1" applyFill="1" applyBorder="1" applyAlignment="1">
      <alignment horizontal="center" vertical="center"/>
    </xf>
    <xf numFmtId="0" fontId="7" fillId="19" borderId="17" xfId="0" applyFont="1" applyFill="1" applyBorder="1" applyAlignment="1">
      <alignment horizontal="center" vertical="center"/>
    </xf>
    <xf numFmtId="176" fontId="7" fillId="19" borderId="10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 xr:uid="{D023A487-EC90-40AD-87C3-A78001358BAC}"/>
    <cellStyle name="良い" xfId="41" builtinId="26" customBuiltin="1"/>
  </cellStyles>
  <dxfs count="0"/>
  <tableStyles count="0" defaultTableStyle="TableStyleMedium2" defaultPivotStyle="PivotStyleLight16"/>
  <colors>
    <mruColors>
      <color rgb="FFFFFF9B"/>
      <color rgb="FFC6FDFE"/>
      <color rgb="FFB8FCFE"/>
      <color rgb="FF86FBFE"/>
      <color rgb="FFABFBFF"/>
      <color rgb="FFE5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543130</xdr:colOff>
      <xdr:row>10</xdr:row>
      <xdr:rowOff>0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5757789-E72D-44CF-AFC7-567489AAAD64}"/>
            </a:ext>
          </a:extLst>
        </xdr:cNvPr>
        <xdr:cNvSpPr txBox="1"/>
      </xdr:nvSpPr>
      <xdr:spPr>
        <a:xfrm>
          <a:off x="5511945" y="71561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8</xdr:col>
      <xdr:colOff>555734</xdr:colOff>
      <xdr:row>10</xdr:row>
      <xdr:rowOff>0</xdr:rowOff>
    </xdr:from>
    <xdr:ext cx="65" cy="17222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C15640-2D2F-4037-AF0A-2545FF27E399}"/>
            </a:ext>
          </a:extLst>
        </xdr:cNvPr>
        <xdr:cNvSpPr txBox="1"/>
      </xdr:nvSpPr>
      <xdr:spPr>
        <a:xfrm>
          <a:off x="5524549" y="708712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5</xdr:col>
      <xdr:colOff>112142</xdr:colOff>
      <xdr:row>0</xdr:row>
      <xdr:rowOff>25879</xdr:rowOff>
    </xdr:from>
    <xdr:ext cx="3101651" cy="3878830"/>
    <xdr:pic>
      <xdr:nvPicPr>
        <xdr:cNvPr id="4" name="図 3">
          <a:extLst>
            <a:ext uri="{FF2B5EF4-FFF2-40B4-BE49-F238E27FC236}">
              <a16:creationId xmlns:a16="http://schemas.microsoft.com/office/drawing/2014/main" id="{BE8CB0C3-6431-4DF0-AB4F-1D2F862DF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7651" y="25879"/>
          <a:ext cx="3101651" cy="3878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543130</xdr:colOff>
      <xdr:row>14</xdr:row>
      <xdr:rowOff>0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CA3BD3-160B-4BB4-83CD-240F4FA2785A}"/>
            </a:ext>
          </a:extLst>
        </xdr:cNvPr>
        <xdr:cNvSpPr txBox="1"/>
      </xdr:nvSpPr>
      <xdr:spPr>
        <a:xfrm>
          <a:off x="5511945" y="732005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8</xdr:col>
      <xdr:colOff>555734</xdr:colOff>
      <xdr:row>14</xdr:row>
      <xdr:rowOff>0</xdr:rowOff>
    </xdr:from>
    <xdr:ext cx="65" cy="17222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1D35074-FF4A-40FC-AA53-CF759E19BFE8}"/>
            </a:ext>
          </a:extLst>
        </xdr:cNvPr>
        <xdr:cNvSpPr txBox="1"/>
      </xdr:nvSpPr>
      <xdr:spPr>
        <a:xfrm>
          <a:off x="5524549" y="72510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5</xdr:col>
      <xdr:colOff>112142</xdr:colOff>
      <xdr:row>0</xdr:row>
      <xdr:rowOff>25879</xdr:rowOff>
    </xdr:from>
    <xdr:ext cx="3101651" cy="3878830"/>
    <xdr:pic>
      <xdr:nvPicPr>
        <xdr:cNvPr id="4" name="図 3">
          <a:extLst>
            <a:ext uri="{FF2B5EF4-FFF2-40B4-BE49-F238E27FC236}">
              <a16:creationId xmlns:a16="http://schemas.microsoft.com/office/drawing/2014/main" id="{C8470B1E-8F5E-4B40-98E3-AF13F8B0E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7651" y="25879"/>
          <a:ext cx="3101651" cy="3878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137160</xdr:colOff>
      <xdr:row>11</xdr:row>
      <xdr:rowOff>45720</xdr:rowOff>
    </xdr:from>
    <xdr:to>
      <xdr:col>10</xdr:col>
      <xdr:colOff>45720</xdr:colOff>
      <xdr:row>16</xdr:row>
      <xdr:rowOff>76200</xdr:rowOff>
    </xdr:to>
    <xdr:grpSp>
      <xdr:nvGrpSpPr>
        <xdr:cNvPr id="25" name="Group 37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>
          <a:grpSpLocks/>
        </xdr:cNvGrpSpPr>
      </xdr:nvGrpSpPr>
      <xdr:grpSpPr bwMode="auto">
        <a:xfrm>
          <a:off x="4343400" y="2225040"/>
          <a:ext cx="960120" cy="1021080"/>
          <a:chOff x="504" y="758"/>
          <a:chExt cx="111" cy="108"/>
        </a:xfrm>
      </xdr:grpSpPr>
      <xdr:sp macro="" textlink="">
        <xdr:nvSpPr>
          <xdr:cNvPr id="26" name="Rectangle 5">
            <a:extLst>
              <a:ext uri="{FF2B5EF4-FFF2-40B4-BE49-F238E27FC236}">
                <a16:creationId xmlns:a16="http://schemas.microsoft.com/office/drawing/2014/main" id="{00000000-0008-0000-01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" name="Rectangle 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" name="Rectangle 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" name="Rectangle 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" name="Rectangle 9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" name="Rectangle 1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" name="Rectangle 11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" name="Rectangle 1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" name="Rectangle 13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" name="Line 15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16">
            <a:extLst>
              <a:ext uri="{FF2B5EF4-FFF2-40B4-BE49-F238E27FC236}">
                <a16:creationId xmlns:a16="http://schemas.microsoft.com/office/drawing/2014/main" id="{00000000-0008-0000-0100-00002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17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19">
            <a:extLst>
              <a:ext uri="{FF2B5EF4-FFF2-40B4-BE49-F238E27FC236}">
                <a16:creationId xmlns:a16="http://schemas.microsoft.com/office/drawing/2014/main" id="{00000000-0008-0000-0100-00002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20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23">
            <a:extLst>
              <a:ext uri="{FF2B5EF4-FFF2-40B4-BE49-F238E27FC236}">
                <a16:creationId xmlns:a16="http://schemas.microsoft.com/office/drawing/2014/main" id="{00000000-0008-0000-0100-000028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Line 24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Line 25">
            <a:extLst>
              <a:ext uri="{FF2B5EF4-FFF2-40B4-BE49-F238E27FC236}">
                <a16:creationId xmlns:a16="http://schemas.microsoft.com/office/drawing/2014/main" id="{00000000-0008-0000-0100-00002A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27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28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29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30">
            <a:extLst>
              <a:ext uri="{FF2B5EF4-FFF2-40B4-BE49-F238E27FC236}">
                <a16:creationId xmlns:a16="http://schemas.microsoft.com/office/drawing/2014/main" id="{00000000-0008-0000-0100-00002E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31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10</xdr:col>
      <xdr:colOff>76200</xdr:colOff>
      <xdr:row>11</xdr:row>
      <xdr:rowOff>38100</xdr:rowOff>
    </xdr:from>
    <xdr:ext cx="249299" cy="168508"/>
    <xdr:sp macro="" textlink="">
      <xdr:nvSpPr>
        <xdr:cNvPr id="48" name="Text Box 32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886450" y="106775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10</xdr:col>
      <xdr:colOff>60960</xdr:colOff>
      <xdr:row>12</xdr:row>
      <xdr:rowOff>15240</xdr:rowOff>
    </xdr:from>
    <xdr:ext cx="364715" cy="168508"/>
    <xdr:sp macro="" textlink="">
      <xdr:nvSpPr>
        <xdr:cNvPr id="49" name="Text Box 33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5871210" y="1085469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10</xdr:col>
      <xdr:colOff>76200</xdr:colOff>
      <xdr:row>13</xdr:row>
      <xdr:rowOff>99060</xdr:rowOff>
    </xdr:from>
    <xdr:ext cx="364715" cy="168508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5886450" y="111385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10</xdr:col>
      <xdr:colOff>91440</xdr:colOff>
      <xdr:row>14</xdr:row>
      <xdr:rowOff>99060</xdr:rowOff>
    </xdr:from>
    <xdr:ext cx="249299" cy="168508"/>
    <xdr:sp macro="" textlink="">
      <xdr:nvSpPr>
        <xdr:cNvPr id="51" name="Text Box 3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5901690" y="113385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10</xdr:col>
      <xdr:colOff>99060</xdr:colOff>
      <xdr:row>15</xdr:row>
      <xdr:rowOff>60960</xdr:rowOff>
    </xdr:from>
    <xdr:ext cx="249299" cy="168508"/>
    <xdr:sp macro="" textlink="">
      <xdr:nvSpPr>
        <xdr:cNvPr id="52" name="Text Box 36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5909310" y="11500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oneCellAnchor>
    <xdr:from>
      <xdr:col>12</xdr:col>
      <xdr:colOff>76200</xdr:colOff>
      <xdr:row>7</xdr:row>
      <xdr:rowOff>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7</xdr:row>
      <xdr:rowOff>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7</xdr:row>
      <xdr:rowOff>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7</xdr:row>
      <xdr:rowOff>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7</xdr:row>
      <xdr:rowOff>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104776</xdr:rowOff>
    </xdr:from>
    <xdr:to>
      <xdr:col>8</xdr:col>
      <xdr:colOff>542925</xdr:colOff>
      <xdr:row>45</xdr:row>
      <xdr:rowOff>153650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34BCCD12-CE59-40BC-97B8-23D6F56A6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116051"/>
          <a:ext cx="6029325" cy="5249524"/>
        </a:xfrm>
        <a:prstGeom prst="rect">
          <a:avLst/>
        </a:prstGeom>
      </xdr:spPr>
    </xdr:pic>
    <xdr:clientData/>
  </xdr:twoCellAnchor>
  <xdr:twoCellAnchor>
    <xdr:from>
      <xdr:col>8</xdr:col>
      <xdr:colOff>137160</xdr:colOff>
      <xdr:row>3</xdr:row>
      <xdr:rowOff>45720</xdr:rowOff>
    </xdr:from>
    <xdr:to>
      <xdr:col>10</xdr:col>
      <xdr:colOff>45720</xdr:colOff>
      <xdr:row>8</xdr:row>
      <xdr:rowOff>76200</xdr:rowOff>
    </xdr:to>
    <xdr:grpSp>
      <xdr:nvGrpSpPr>
        <xdr:cNvPr id="18" name="Group 37">
          <a:extLst>
            <a:ext uri="{FF2B5EF4-FFF2-40B4-BE49-F238E27FC236}">
              <a16:creationId xmlns:a16="http://schemas.microsoft.com/office/drawing/2014/main" id="{7DCAFB31-6E5E-4183-834B-500E3E426556}"/>
            </a:ext>
          </a:extLst>
        </xdr:cNvPr>
        <xdr:cNvGrpSpPr>
          <a:grpSpLocks/>
        </xdr:cNvGrpSpPr>
      </xdr:nvGrpSpPr>
      <xdr:grpSpPr bwMode="auto">
        <a:xfrm>
          <a:off x="5013960" y="800100"/>
          <a:ext cx="1127760" cy="1287780"/>
          <a:chOff x="504" y="758"/>
          <a:chExt cx="111" cy="108"/>
        </a:xfrm>
      </xdr:grpSpPr>
      <xdr:sp macro="" textlink="">
        <xdr:nvSpPr>
          <xdr:cNvPr id="19" name="Rectangle 5">
            <a:extLst>
              <a:ext uri="{FF2B5EF4-FFF2-40B4-BE49-F238E27FC236}">
                <a16:creationId xmlns:a16="http://schemas.microsoft.com/office/drawing/2014/main" id="{799296DA-D131-4323-93AD-A551EBE47083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" name="Rectangle 6">
            <a:extLst>
              <a:ext uri="{FF2B5EF4-FFF2-40B4-BE49-F238E27FC236}">
                <a16:creationId xmlns:a16="http://schemas.microsoft.com/office/drawing/2014/main" id="{16A8F9FB-B224-4C81-87D6-9C76791261CF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1" name="Rectangle 7">
            <a:extLst>
              <a:ext uri="{FF2B5EF4-FFF2-40B4-BE49-F238E27FC236}">
                <a16:creationId xmlns:a16="http://schemas.microsoft.com/office/drawing/2014/main" id="{20F15661-11D2-41E6-8168-B612DAAA7A59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" name="Rectangle 8">
            <a:extLst>
              <a:ext uri="{FF2B5EF4-FFF2-40B4-BE49-F238E27FC236}">
                <a16:creationId xmlns:a16="http://schemas.microsoft.com/office/drawing/2014/main" id="{D59E8772-229B-4C72-B7EE-61E2B79323D3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" name="Rectangle 9">
            <a:extLst>
              <a:ext uri="{FF2B5EF4-FFF2-40B4-BE49-F238E27FC236}">
                <a16:creationId xmlns:a16="http://schemas.microsoft.com/office/drawing/2014/main" id="{BA3DD64D-6390-4A29-980E-0046E1507B68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" name="Rectangle 10">
            <a:extLst>
              <a:ext uri="{FF2B5EF4-FFF2-40B4-BE49-F238E27FC236}">
                <a16:creationId xmlns:a16="http://schemas.microsoft.com/office/drawing/2014/main" id="{BD7E2C1A-F5F6-4F38-A9F2-4B4565597E43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" name="Rectangle 11">
            <a:extLst>
              <a:ext uri="{FF2B5EF4-FFF2-40B4-BE49-F238E27FC236}">
                <a16:creationId xmlns:a16="http://schemas.microsoft.com/office/drawing/2014/main" id="{5631EDBA-13BC-43EE-9A6B-ADD0B3972A97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" name="Rectangle 12">
            <a:extLst>
              <a:ext uri="{FF2B5EF4-FFF2-40B4-BE49-F238E27FC236}">
                <a16:creationId xmlns:a16="http://schemas.microsoft.com/office/drawing/2014/main" id="{9200D691-245D-4A2E-86D7-81EF011EE111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" name="Rectangle 13">
            <a:extLst>
              <a:ext uri="{FF2B5EF4-FFF2-40B4-BE49-F238E27FC236}">
                <a16:creationId xmlns:a16="http://schemas.microsoft.com/office/drawing/2014/main" id="{ED685474-61DF-40BB-8EE9-9A15D1DB2FE7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" name="Line 15">
            <a:extLst>
              <a:ext uri="{FF2B5EF4-FFF2-40B4-BE49-F238E27FC236}">
                <a16:creationId xmlns:a16="http://schemas.microsoft.com/office/drawing/2014/main" id="{0944E62B-A33F-4C48-A5A7-21187F057EE8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6">
            <a:extLst>
              <a:ext uri="{FF2B5EF4-FFF2-40B4-BE49-F238E27FC236}">
                <a16:creationId xmlns:a16="http://schemas.microsoft.com/office/drawing/2014/main" id="{2B11CBD9-E2AF-4E36-9C2F-373722467DDE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17">
            <a:extLst>
              <a:ext uri="{FF2B5EF4-FFF2-40B4-BE49-F238E27FC236}">
                <a16:creationId xmlns:a16="http://schemas.microsoft.com/office/drawing/2014/main" id="{05997536-8996-43C5-BA10-8BA8DAE00092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9">
            <a:extLst>
              <a:ext uri="{FF2B5EF4-FFF2-40B4-BE49-F238E27FC236}">
                <a16:creationId xmlns:a16="http://schemas.microsoft.com/office/drawing/2014/main" id="{E1A839DD-4594-4ECE-994C-81BB0CDBBED9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20">
            <a:extLst>
              <a:ext uri="{FF2B5EF4-FFF2-40B4-BE49-F238E27FC236}">
                <a16:creationId xmlns:a16="http://schemas.microsoft.com/office/drawing/2014/main" id="{50DF35BD-24C9-4C30-8C42-55D2E8773DE7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23">
            <a:extLst>
              <a:ext uri="{FF2B5EF4-FFF2-40B4-BE49-F238E27FC236}">
                <a16:creationId xmlns:a16="http://schemas.microsoft.com/office/drawing/2014/main" id="{EE3E0906-8900-4C3C-A081-1D6E47D10BC9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24">
            <a:extLst>
              <a:ext uri="{FF2B5EF4-FFF2-40B4-BE49-F238E27FC236}">
                <a16:creationId xmlns:a16="http://schemas.microsoft.com/office/drawing/2014/main" id="{FB1D9FF9-31AC-4C8F-9ED4-B69D4516B366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25">
            <a:extLst>
              <a:ext uri="{FF2B5EF4-FFF2-40B4-BE49-F238E27FC236}">
                <a16:creationId xmlns:a16="http://schemas.microsoft.com/office/drawing/2014/main" id="{DE91FAD6-70C8-40F9-B17A-191B145D66D5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27">
            <a:extLst>
              <a:ext uri="{FF2B5EF4-FFF2-40B4-BE49-F238E27FC236}">
                <a16:creationId xmlns:a16="http://schemas.microsoft.com/office/drawing/2014/main" id="{5F665F30-ABC3-47A7-B833-581ACE0F290D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28">
            <a:extLst>
              <a:ext uri="{FF2B5EF4-FFF2-40B4-BE49-F238E27FC236}">
                <a16:creationId xmlns:a16="http://schemas.microsoft.com/office/drawing/2014/main" id="{1A0037F6-A797-4CB6-B29A-019990FF7FD3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29">
            <a:extLst>
              <a:ext uri="{FF2B5EF4-FFF2-40B4-BE49-F238E27FC236}">
                <a16:creationId xmlns:a16="http://schemas.microsoft.com/office/drawing/2014/main" id="{BF82EEE2-3F1D-4EB7-9576-D94D0CB7A217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30">
            <a:extLst>
              <a:ext uri="{FF2B5EF4-FFF2-40B4-BE49-F238E27FC236}">
                <a16:creationId xmlns:a16="http://schemas.microsoft.com/office/drawing/2014/main" id="{C1A7990E-0C1F-4079-BB26-9DFC9F94837F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31">
            <a:extLst>
              <a:ext uri="{FF2B5EF4-FFF2-40B4-BE49-F238E27FC236}">
                <a16:creationId xmlns:a16="http://schemas.microsoft.com/office/drawing/2014/main" id="{B19EB1FB-107F-4B9D-A480-B0B5DF2FBA34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10</xdr:col>
      <xdr:colOff>76200</xdr:colOff>
      <xdr:row>3</xdr:row>
      <xdr:rowOff>38100</xdr:rowOff>
    </xdr:from>
    <xdr:ext cx="249299" cy="168508"/>
    <xdr:sp macro="" textlink="">
      <xdr:nvSpPr>
        <xdr:cNvPr id="41" name="Text Box 32">
          <a:extLst>
            <a:ext uri="{FF2B5EF4-FFF2-40B4-BE49-F238E27FC236}">
              <a16:creationId xmlns:a16="http://schemas.microsoft.com/office/drawing/2014/main" id="{8FA5914B-B10B-46C5-82C0-50CA512BFF84}"/>
            </a:ext>
          </a:extLst>
        </xdr:cNvPr>
        <xdr:cNvSpPr txBox="1">
          <a:spLocks noChangeArrowheads="1"/>
        </xdr:cNvSpPr>
      </xdr:nvSpPr>
      <xdr:spPr bwMode="auto">
        <a:xfrm>
          <a:off x="5886450" y="106775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10</xdr:col>
      <xdr:colOff>60960</xdr:colOff>
      <xdr:row>4</xdr:row>
      <xdr:rowOff>15240</xdr:rowOff>
    </xdr:from>
    <xdr:ext cx="364715" cy="168508"/>
    <xdr:sp macro="" textlink="">
      <xdr:nvSpPr>
        <xdr:cNvPr id="42" name="Text Box 33">
          <a:extLst>
            <a:ext uri="{FF2B5EF4-FFF2-40B4-BE49-F238E27FC236}">
              <a16:creationId xmlns:a16="http://schemas.microsoft.com/office/drawing/2014/main" id="{86783307-DA04-4923-9B8A-92F5189A717E}"/>
            </a:ext>
          </a:extLst>
        </xdr:cNvPr>
        <xdr:cNvSpPr txBox="1">
          <a:spLocks noChangeArrowheads="1"/>
        </xdr:cNvSpPr>
      </xdr:nvSpPr>
      <xdr:spPr bwMode="auto">
        <a:xfrm>
          <a:off x="5871210" y="1085469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10</xdr:col>
      <xdr:colOff>76200</xdr:colOff>
      <xdr:row>5</xdr:row>
      <xdr:rowOff>99060</xdr:rowOff>
    </xdr:from>
    <xdr:ext cx="364715" cy="168508"/>
    <xdr:sp macro="" textlink="">
      <xdr:nvSpPr>
        <xdr:cNvPr id="43" name="Text Box 34">
          <a:extLst>
            <a:ext uri="{FF2B5EF4-FFF2-40B4-BE49-F238E27FC236}">
              <a16:creationId xmlns:a16="http://schemas.microsoft.com/office/drawing/2014/main" id="{D986BA7D-D524-40D4-9095-4C6639959222}"/>
            </a:ext>
          </a:extLst>
        </xdr:cNvPr>
        <xdr:cNvSpPr txBox="1">
          <a:spLocks noChangeArrowheads="1"/>
        </xdr:cNvSpPr>
      </xdr:nvSpPr>
      <xdr:spPr bwMode="auto">
        <a:xfrm>
          <a:off x="5886450" y="111385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10</xdr:col>
      <xdr:colOff>91440</xdr:colOff>
      <xdr:row>6</xdr:row>
      <xdr:rowOff>99060</xdr:rowOff>
    </xdr:from>
    <xdr:ext cx="249299" cy="168508"/>
    <xdr:sp macro="" textlink="">
      <xdr:nvSpPr>
        <xdr:cNvPr id="44" name="Text Box 35">
          <a:extLst>
            <a:ext uri="{FF2B5EF4-FFF2-40B4-BE49-F238E27FC236}">
              <a16:creationId xmlns:a16="http://schemas.microsoft.com/office/drawing/2014/main" id="{4C67D02C-461D-4252-970D-CF232F6D06B5}"/>
            </a:ext>
          </a:extLst>
        </xdr:cNvPr>
        <xdr:cNvSpPr txBox="1">
          <a:spLocks noChangeArrowheads="1"/>
        </xdr:cNvSpPr>
      </xdr:nvSpPr>
      <xdr:spPr bwMode="auto">
        <a:xfrm>
          <a:off x="5901690" y="113385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10</xdr:col>
      <xdr:colOff>99060</xdr:colOff>
      <xdr:row>7</xdr:row>
      <xdr:rowOff>60960</xdr:rowOff>
    </xdr:from>
    <xdr:ext cx="249299" cy="168508"/>
    <xdr:sp macro="" textlink="">
      <xdr:nvSpPr>
        <xdr:cNvPr id="45" name="Text Box 36">
          <a:extLst>
            <a:ext uri="{FF2B5EF4-FFF2-40B4-BE49-F238E27FC236}">
              <a16:creationId xmlns:a16="http://schemas.microsoft.com/office/drawing/2014/main" id="{30756CFA-97E1-47B9-B75B-9EEF734D320C}"/>
            </a:ext>
          </a:extLst>
        </xdr:cNvPr>
        <xdr:cNvSpPr txBox="1">
          <a:spLocks noChangeArrowheads="1"/>
        </xdr:cNvSpPr>
      </xdr:nvSpPr>
      <xdr:spPr bwMode="auto">
        <a:xfrm>
          <a:off x="5909310" y="11500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16</xdr:col>
      <xdr:colOff>151044</xdr:colOff>
      <xdr:row>23</xdr:row>
      <xdr:rowOff>76200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A1852C3-F23D-45F9-A3F9-BCEEED72E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"/>
          <a:ext cx="9447444" cy="367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80096.html" TargetMode="External"/><Relationship Id="rId13" Type="http://schemas.openxmlformats.org/officeDocument/2006/relationships/hyperlink" Target="https://www.vector.co.jp/soft/winnt/business/se378509.html" TargetMode="External"/><Relationship Id="rId18" Type="http://schemas.openxmlformats.org/officeDocument/2006/relationships/hyperlink" Target="https://www.vector.co.jp/soft/winnt/business/se487858.html" TargetMode="External"/><Relationship Id="rId26" Type="http://schemas.openxmlformats.org/officeDocument/2006/relationships/hyperlink" Target="https://www.vector.co.jp/soft/winnt/business/se524150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378513.html" TargetMode="External"/><Relationship Id="rId21" Type="http://schemas.openxmlformats.org/officeDocument/2006/relationships/hyperlink" Target="https://www.vector.co.jp/soft/winnt/business/se509044.html" TargetMode="External"/><Relationship Id="rId34" Type="http://schemas.openxmlformats.org/officeDocument/2006/relationships/hyperlink" Target="https://www.vector.co.jp/soft/winnt/business/se361358.html" TargetMode="External"/><Relationship Id="rId7" Type="http://schemas.openxmlformats.org/officeDocument/2006/relationships/hyperlink" Target="https://www.vector.co.jp/soft/winnt/business/se487560.html" TargetMode="External"/><Relationship Id="rId12" Type="http://schemas.openxmlformats.org/officeDocument/2006/relationships/hyperlink" Target="https://www.vector.co.jp/soft/winnt/business/se525485.html" TargetMode="External"/><Relationship Id="rId17" Type="http://schemas.openxmlformats.org/officeDocument/2006/relationships/hyperlink" Target="https://www.vector.co.jp/soft/winnt/business/se509043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509041.html" TargetMode="External"/><Relationship Id="rId20" Type="http://schemas.openxmlformats.org/officeDocument/2006/relationships/hyperlink" Target="https://www.vector.co.jp/soft/winnt/business/se525484.html" TargetMode="External"/><Relationship Id="rId29" Type="http://schemas.openxmlformats.org/officeDocument/2006/relationships/hyperlink" Target="https://www.vector.co.jp/soft/winnt/business/se361560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498.html" TargetMode="External"/><Relationship Id="rId11" Type="http://schemas.openxmlformats.org/officeDocument/2006/relationships/hyperlink" Target="https://www.vector.co.jp/soft/winnt/business/se487502.html" TargetMode="External"/><Relationship Id="rId24" Type="http://schemas.openxmlformats.org/officeDocument/2006/relationships/hyperlink" Target="https://www.vector.co.jp/soft/winnt/business/se490353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vector.co.jp/soft/winnt/business/se487835.html" TargetMode="External"/><Relationship Id="rId15" Type="http://schemas.openxmlformats.org/officeDocument/2006/relationships/hyperlink" Target="https://www.vector.co.jp/soft/winnt/business/se487561.html" TargetMode="External"/><Relationship Id="rId23" Type="http://schemas.openxmlformats.org/officeDocument/2006/relationships/hyperlink" Target="https://www.vector.co.jp/soft/winnt/business/se367859.html" TargetMode="External"/><Relationship Id="rId28" Type="http://schemas.openxmlformats.org/officeDocument/2006/relationships/hyperlink" Target="https://www.vector.co.jp/soft/winnt/business/se490776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79.html" TargetMode="External"/><Relationship Id="rId19" Type="http://schemas.openxmlformats.org/officeDocument/2006/relationships/hyperlink" Target="https://www.vector.co.jp/soft/winnt/business/se514892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380157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525463.html" TargetMode="External"/><Relationship Id="rId22" Type="http://schemas.openxmlformats.org/officeDocument/2006/relationships/hyperlink" Target="https://www.vector.co.jp/soft/winnt/business/se455976.html" TargetMode="External"/><Relationship Id="rId27" Type="http://schemas.openxmlformats.org/officeDocument/2006/relationships/hyperlink" Target="https://www.vector.co.jp/soft/winnt/business/se490357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L87"/>
  <sheetViews>
    <sheetView tabSelected="1" workbookViewId="0">
      <selection activeCell="A6" sqref="A6:L6"/>
    </sheetView>
  </sheetViews>
  <sheetFormatPr defaultRowHeight="13.2" x14ac:dyDescent="0.2"/>
  <sheetData>
    <row r="1" spans="1:12" ht="25.5" customHeight="1" x14ac:dyDescent="0.2">
      <c r="A1" s="54" t="s">
        <v>105</v>
      </c>
      <c r="B1" s="54"/>
      <c r="C1" s="54"/>
      <c r="D1" s="54"/>
      <c r="E1" s="54"/>
      <c r="F1" s="54"/>
      <c r="G1" s="54"/>
      <c r="H1" s="54"/>
      <c r="I1" s="54"/>
    </row>
    <row r="2" spans="1:12" ht="28.5" customHeight="1" x14ac:dyDescent="0.2">
      <c r="A2" s="54" t="s">
        <v>106</v>
      </c>
      <c r="B2" s="54"/>
      <c r="C2" s="54"/>
      <c r="D2" s="54"/>
      <c r="E2" s="54"/>
      <c r="F2" s="54"/>
      <c r="G2" s="54"/>
      <c r="H2" s="54"/>
      <c r="I2" s="54"/>
    </row>
    <row r="3" spans="1:12" ht="14.25" customHeight="1" x14ac:dyDescent="0.2">
      <c r="A3" s="30"/>
    </row>
    <row r="4" spans="1:12" ht="16.2" x14ac:dyDescent="0.2">
      <c r="A4" s="55" t="s">
        <v>284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x14ac:dyDescent="0.2">
      <c r="A5" s="52" t="s">
        <v>117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6.2" x14ac:dyDescent="0.2">
      <c r="A6" s="51" t="s">
        <v>188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x14ac:dyDescent="0.2">
      <c r="A7" s="52" t="s">
        <v>138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6.2" x14ac:dyDescent="0.2">
      <c r="A8" s="53" t="s">
        <v>280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2" x14ac:dyDescent="0.2">
      <c r="A9" s="52" t="s">
        <v>109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16.2" x14ac:dyDescent="0.2">
      <c r="A10" s="51" t="s">
        <v>189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2" x14ac:dyDescent="0.2">
      <c r="A11" s="52" t="s">
        <v>111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</row>
    <row r="12" spans="1:12" ht="16.2" x14ac:dyDescent="0.2">
      <c r="A12" s="51" t="s">
        <v>190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</row>
    <row r="13" spans="1:12" x14ac:dyDescent="0.2">
      <c r="A13" s="52" t="s">
        <v>108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16.2" x14ac:dyDescent="0.2">
      <c r="A14" s="51" t="s">
        <v>191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</row>
    <row r="15" spans="1:12" x14ac:dyDescent="0.2">
      <c r="A15" s="52" t="s">
        <v>113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</row>
    <row r="16" spans="1:12" ht="16.2" x14ac:dyDescent="0.2">
      <c r="A16" s="51" t="s">
        <v>192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</row>
    <row r="17" spans="1:12" x14ac:dyDescent="0.2">
      <c r="A17" s="52" t="s">
        <v>112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</row>
    <row r="18" spans="1:12" ht="16.2" x14ac:dyDescent="0.2">
      <c r="A18" s="53" t="s">
        <v>281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1:12" x14ac:dyDescent="0.2">
      <c r="A19" s="52" t="s">
        <v>115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ht="16.2" x14ac:dyDescent="0.2">
      <c r="A20" s="51" t="s">
        <v>193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A21" s="52" t="s">
        <v>194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</row>
    <row r="22" spans="1:12" ht="16.2" x14ac:dyDescent="0.2">
      <c r="A22" s="51" t="s">
        <v>195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</row>
    <row r="23" spans="1:12" x14ac:dyDescent="0.2">
      <c r="A23" s="52" t="s">
        <v>114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</row>
    <row r="24" spans="1:12" ht="16.2" x14ac:dyDescent="0.2">
      <c r="A24" s="51" t="s">
        <v>196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2" x14ac:dyDescent="0.2">
      <c r="A25" s="52" t="s">
        <v>116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1:12" ht="16.2" x14ac:dyDescent="0.2">
      <c r="A26" s="51" t="s">
        <v>197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27" spans="1:12" x14ac:dyDescent="0.2">
      <c r="A27" s="52" t="s">
        <v>198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1:12" ht="16.2" x14ac:dyDescent="0.2">
      <c r="A28" s="51" t="s">
        <v>199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</row>
    <row r="29" spans="1:12" x14ac:dyDescent="0.2">
      <c r="A29" s="52" t="s">
        <v>110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</row>
    <row r="30" spans="1:12" ht="16.2" x14ac:dyDescent="0.2">
      <c r="A30" s="51" t="s">
        <v>200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</row>
    <row r="31" spans="1:12" x14ac:dyDescent="0.2">
      <c r="A31" s="52" t="s">
        <v>201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</row>
    <row r="32" spans="1:12" ht="16.2" x14ac:dyDescent="0.2">
      <c r="A32" s="51" t="s">
        <v>202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</row>
    <row r="33" spans="1:12" x14ac:dyDescent="0.2">
      <c r="A33" s="52" t="s">
        <v>107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</row>
    <row r="34" spans="1:12" ht="16.2" x14ac:dyDescent="0.2">
      <c r="A34" s="53" t="s">
        <v>282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</row>
    <row r="35" spans="1:12" x14ac:dyDescent="0.2">
      <c r="A35" s="52" t="s">
        <v>119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</row>
    <row r="36" spans="1:12" ht="16.2" x14ac:dyDescent="0.2">
      <c r="A36" s="51" t="s">
        <v>203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1:12" x14ac:dyDescent="0.2">
      <c r="A37" s="52" t="s">
        <v>121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</row>
    <row r="38" spans="1:12" ht="16.2" x14ac:dyDescent="0.2">
      <c r="A38" s="51" t="s">
        <v>204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39" spans="1:12" x14ac:dyDescent="0.2">
      <c r="A39" s="52" t="s">
        <v>130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</row>
    <row r="40" spans="1:12" ht="16.2" x14ac:dyDescent="0.2">
      <c r="A40" s="53" t="s">
        <v>281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spans="1:12" x14ac:dyDescent="0.2">
      <c r="A41" s="52" t="s">
        <v>205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  <row r="42" spans="1:12" ht="16.2" x14ac:dyDescent="0.2">
      <c r="A42" s="51" t="s">
        <v>206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12" x14ac:dyDescent="0.2">
      <c r="A43" s="52" t="s">
        <v>207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</row>
    <row r="44" spans="1:12" ht="16.2" x14ac:dyDescent="0.2">
      <c r="A44" s="51" t="s">
        <v>208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</row>
    <row r="45" spans="1:12" x14ac:dyDescent="0.2">
      <c r="A45" s="52" t="s">
        <v>120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</row>
    <row r="46" spans="1:12" ht="16.2" x14ac:dyDescent="0.2">
      <c r="A46" s="51" t="s">
        <v>209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</row>
    <row r="47" spans="1:12" x14ac:dyDescent="0.2">
      <c r="A47" s="52" t="s">
        <v>129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</row>
    <row r="48" spans="1:12" ht="16.2" x14ac:dyDescent="0.2">
      <c r="A48" s="51" t="s">
        <v>210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</row>
    <row r="49" spans="1:12" x14ac:dyDescent="0.2">
      <c r="A49" s="52" t="s">
        <v>133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</row>
    <row r="50" spans="1:12" ht="16.2" x14ac:dyDescent="0.2">
      <c r="A50" s="51" t="s">
        <v>211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</row>
    <row r="51" spans="1:12" x14ac:dyDescent="0.2">
      <c r="A51" s="52" t="s">
        <v>137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1:12" ht="16.2" x14ac:dyDescent="0.2">
      <c r="A52" s="53" t="s">
        <v>283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</row>
    <row r="53" spans="1:12" x14ac:dyDescent="0.2">
      <c r="A53" s="52" t="s">
        <v>127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</row>
    <row r="54" spans="1:12" ht="16.2" x14ac:dyDescent="0.2">
      <c r="A54" s="51" t="s">
        <v>212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</row>
    <row r="55" spans="1:12" x14ac:dyDescent="0.2">
      <c r="A55" s="52" t="s">
        <v>213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</row>
    <row r="56" spans="1:12" ht="16.2" x14ac:dyDescent="0.2">
      <c r="A56" s="51" t="s">
        <v>195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</row>
    <row r="57" spans="1:12" x14ac:dyDescent="0.2">
      <c r="A57" s="52" t="s">
        <v>135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</row>
    <row r="58" spans="1:12" ht="16.2" x14ac:dyDescent="0.2">
      <c r="A58" s="51" t="s">
        <v>214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</row>
    <row r="59" spans="1:12" x14ac:dyDescent="0.2">
      <c r="A59" s="52" t="s">
        <v>126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</row>
    <row r="60" spans="1:12" ht="16.2" x14ac:dyDescent="0.2">
      <c r="A60" s="51" t="s">
        <v>215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</row>
    <row r="61" spans="1:12" x14ac:dyDescent="0.2">
      <c r="A61" s="52" t="s">
        <v>128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</row>
    <row r="62" spans="1:12" ht="16.2" x14ac:dyDescent="0.2">
      <c r="A62" s="51" t="s">
        <v>216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</row>
    <row r="63" spans="1:12" x14ac:dyDescent="0.2">
      <c r="A63" s="52" t="s">
        <v>132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</row>
    <row r="64" spans="1:12" ht="16.2" x14ac:dyDescent="0.2">
      <c r="A64" s="51" t="s">
        <v>190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</row>
    <row r="65" spans="1:12" x14ac:dyDescent="0.2">
      <c r="A65" s="52" t="s">
        <v>123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</row>
    <row r="66" spans="1:12" ht="16.2" x14ac:dyDescent="0.2">
      <c r="A66" s="51" t="s">
        <v>217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</row>
    <row r="67" spans="1:12" x14ac:dyDescent="0.2">
      <c r="A67" s="52" t="s">
        <v>131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</row>
    <row r="68" spans="1:12" ht="16.2" x14ac:dyDescent="0.2">
      <c r="A68" s="51" t="s">
        <v>218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</row>
    <row r="69" spans="1:12" x14ac:dyDescent="0.2">
      <c r="A69" s="52" t="s">
        <v>124</v>
      </c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ht="16.2" x14ac:dyDescent="0.2">
      <c r="A70" s="51" t="s">
        <v>219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</row>
    <row r="71" spans="1:12" x14ac:dyDescent="0.2">
      <c r="A71" s="52" t="s">
        <v>136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ht="16.2" x14ac:dyDescent="0.2">
      <c r="A72" s="51" t="s">
        <v>193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</row>
    <row r="73" spans="1:12" x14ac:dyDescent="0.2">
      <c r="A73" s="52" t="s">
        <v>122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</row>
    <row r="74" spans="1:12" ht="16.2" x14ac:dyDescent="0.2">
      <c r="A74" s="51" t="s">
        <v>220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</row>
    <row r="75" spans="1:12" x14ac:dyDescent="0.2">
      <c r="A75" s="52" t="s">
        <v>118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</row>
    <row r="76" spans="1:12" ht="16.2" x14ac:dyDescent="0.2">
      <c r="A76" s="51" t="s">
        <v>221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</row>
    <row r="77" spans="1:12" x14ac:dyDescent="0.2">
      <c r="A77" s="52" t="s">
        <v>134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</row>
    <row r="78" spans="1:12" ht="16.2" x14ac:dyDescent="0.2">
      <c r="A78" s="51" t="s">
        <v>196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</row>
    <row r="79" spans="1:12" x14ac:dyDescent="0.2">
      <c r="A79" s="52" t="s">
        <v>125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</row>
    <row r="80" spans="1:12" ht="16.2" x14ac:dyDescent="0.2">
      <c r="A80" s="51" t="s">
        <v>222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</row>
    <row r="81" spans="1:12" x14ac:dyDescent="0.2">
      <c r="A81" s="52" t="s">
        <v>223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</row>
    <row r="82" spans="1:12" ht="16.2" x14ac:dyDescent="0.2">
      <c r="A82" s="51" t="s">
        <v>224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</row>
    <row r="83" spans="1:12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x14ac:dyDescent="0.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x14ac:dyDescent="0.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</sheetData>
  <mergeCells count="86">
    <mergeCell ref="A1:I1"/>
    <mergeCell ref="A2:I2"/>
    <mergeCell ref="A4:L4"/>
    <mergeCell ref="A5:L5"/>
    <mergeCell ref="A6:L6"/>
    <mergeCell ref="A9:L9"/>
    <mergeCell ref="A10:L10"/>
    <mergeCell ref="A11:L11"/>
    <mergeCell ref="A12:L12"/>
    <mergeCell ref="A7:L7"/>
    <mergeCell ref="A8:L8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77:L77"/>
    <mergeCell ref="A78:L78"/>
    <mergeCell ref="A79:L79"/>
    <mergeCell ref="A80:L80"/>
    <mergeCell ref="A81:L81"/>
    <mergeCell ref="A82:L82"/>
    <mergeCell ref="A83:L83"/>
    <mergeCell ref="A84:L84"/>
    <mergeCell ref="A85:L85"/>
    <mergeCell ref="A86:L86"/>
    <mergeCell ref="A87:L87"/>
  </mergeCells>
  <phoneticPr fontId="20"/>
  <hyperlinks>
    <hyperlink ref="A5" r:id="rId1" display="https://www.vector.co.jp/soft/winnt/business/se490409.html" xr:uid="{3D4C0D7B-1EF2-49BB-881A-AC0E1A18721A}"/>
    <hyperlink ref="A7" r:id="rId2" display="https://www.vector.co.jp/soft/winnt/business/se490680.html" xr:uid="{14418B16-A357-47C7-A012-D1E44E5040A6}"/>
    <hyperlink ref="A9" r:id="rId3" display="https://www.vector.co.jp/soft/winnt/business/se378513.html" xr:uid="{166B59DB-85DF-40CE-B24F-913C697AEB0A}"/>
    <hyperlink ref="A11" r:id="rId4" display="https://www.vector.co.jp/soft/winnt/business/se380157.html" xr:uid="{6D09A333-D1F1-43D2-AB74-C1544019F6D9}"/>
    <hyperlink ref="A13" r:id="rId5" display="https://www.vector.co.jp/soft/winnt/business/se487835.html" xr:uid="{98F10032-F63B-4ECA-9BEA-C773851B796E}"/>
    <hyperlink ref="A15" r:id="rId6" display="https://www.vector.co.jp/soft/winnt/business/se378498.html" xr:uid="{39685FCB-2798-4F25-BFCE-75472F9BAF11}"/>
    <hyperlink ref="A17" r:id="rId7" display="https://www.vector.co.jp/soft/winnt/business/se487560.html" xr:uid="{885C4DE3-1B86-430E-B222-3B2BA387C0A6}"/>
    <hyperlink ref="A19" r:id="rId8" display="https://www.vector.co.jp/soft/winnt/business/se380096.html" xr:uid="{C9B3C898-9586-4A3A-85FD-64E7908608B9}"/>
    <hyperlink ref="A21" r:id="rId9" display="https://www.vector.co.jp/soft/winnt/business/se524152.html" xr:uid="{E9B67B1D-CFE7-4055-B0A1-A925275CF4BD}"/>
    <hyperlink ref="A23" r:id="rId10" display="https://www.vector.co.jp/soft/winnt/business/se380079.html" xr:uid="{3AE24586-9DE9-4ECD-83BC-F84D60FECA4E}"/>
    <hyperlink ref="A25" r:id="rId11" display="https://www.vector.co.jp/soft/winnt/business/se487502.html" xr:uid="{816E2F71-03B3-41A5-8E26-8DB20F2CA301}"/>
    <hyperlink ref="A27" r:id="rId12" display="https://www.vector.co.jp/soft/winnt/business/se525485.html" xr:uid="{74F0ABFC-EB0A-45E5-BEF4-5A816EE0F27D}"/>
    <hyperlink ref="A29" r:id="rId13" display="https://www.vector.co.jp/soft/winnt/business/se378509.html" xr:uid="{CED43805-C9F0-4CA1-921C-E2FFF8698F70}"/>
    <hyperlink ref="A31" r:id="rId14" display="https://www.vector.co.jp/soft/winnt/business/se525463.html" xr:uid="{4A0CB11A-95B6-4F57-ACAE-F74D6BBF98EF}"/>
    <hyperlink ref="A33" r:id="rId15" display="https://www.vector.co.jp/soft/winnt/business/se487561.html" xr:uid="{C412C15E-A3CA-4F0F-B54A-A0879C1021B1}"/>
    <hyperlink ref="A35" r:id="rId16" display="https://www.vector.co.jp/soft/winnt/business/se509041.html" xr:uid="{12D88A94-31C8-4BD9-9E8B-9D5631D389B7}"/>
    <hyperlink ref="A37" r:id="rId17" display="https://www.vector.co.jp/soft/winnt/business/se509043.html" xr:uid="{68BC46F3-4E34-4515-8E12-08AE6D754B7C}"/>
    <hyperlink ref="A39" r:id="rId18" display="https://www.vector.co.jp/soft/winnt/business/se487858.html" xr:uid="{2C77D4A5-F4C7-4832-9CFB-CE22F785AF75}"/>
    <hyperlink ref="A41" r:id="rId19" display="https://www.vector.co.jp/soft/winnt/business/se514892.html" xr:uid="{AC570F24-4150-4553-ABF2-6FC5989237D7}"/>
    <hyperlink ref="A43" r:id="rId20" display="https://www.vector.co.jp/soft/winnt/business/se525484.html" xr:uid="{12B03EBA-C2B6-47D4-89AB-2847CAFA07A6}"/>
    <hyperlink ref="A45" r:id="rId21" display="https://www.vector.co.jp/soft/winnt/business/se509044.html" xr:uid="{01B5CAD1-0E98-4EFE-8E13-A976D0853C64}"/>
    <hyperlink ref="A47" r:id="rId22" display="https://www.vector.co.jp/soft/winnt/business/se455976.html" xr:uid="{5E9A2A9E-0893-4504-8339-AA24963F3706}"/>
    <hyperlink ref="A49" r:id="rId23" display="https://www.vector.co.jp/soft/winnt/business/se367859.html" xr:uid="{285218DB-DA7C-44C0-B892-DB6814695094}"/>
    <hyperlink ref="A51" r:id="rId24" display="https://www.vector.co.jp/soft/winnt/business/se490353.html" xr:uid="{3D902AC3-C328-41B0-8477-37C3A8AD4493}"/>
    <hyperlink ref="A53" r:id="rId25" display="https://www.vector.co.jp/soft/winnt/business/se509079.html" xr:uid="{59552A5C-5486-4D31-ADD6-4AEE8187C051}"/>
    <hyperlink ref="A55" r:id="rId26" display="https://www.vector.co.jp/soft/winnt/business/se524150.html" xr:uid="{9CCD52D0-0C7A-469B-815A-947B86066F3E}"/>
    <hyperlink ref="A57" r:id="rId27" display="https://www.vector.co.jp/soft/winnt/business/se490357.html" xr:uid="{6BD7ADD1-7B83-4D4B-8D3F-E8D08F4C5684}"/>
    <hyperlink ref="A59" r:id="rId28" display="https://www.vector.co.jp/soft/winnt/business/se490776.html" xr:uid="{E86ACA0E-10CF-4B82-BBA5-B69B17E67693}"/>
    <hyperlink ref="A61" r:id="rId29" display="https://www.vector.co.jp/soft/winnt/business/se361560.html" xr:uid="{12A58654-4512-45AB-B871-E5617EA92C80}"/>
    <hyperlink ref="A63" r:id="rId30" display="https://www.vector.co.jp/soft/winnt/business/se366736.html" xr:uid="{9470394F-AA3F-4573-9D8F-F124241E5703}"/>
    <hyperlink ref="A65" r:id="rId31" display="https://www.vector.co.jp/soft/winnt/business/se509046.html" xr:uid="{01E3AA72-689A-4E8C-8730-B16247A03E5F}"/>
    <hyperlink ref="A67" r:id="rId32" display="https://www.vector.co.jp/soft/winnt/business/se365082.html" xr:uid="{DF6389DA-6351-4BFB-8DCE-2F1F4CB8A031}"/>
    <hyperlink ref="A69" r:id="rId33" display="https://www.vector.co.jp/soft/winnt/business/se509051.html" xr:uid="{57BDBE02-51BB-4DB5-BC08-806D230DAB1A}"/>
    <hyperlink ref="A71" r:id="rId34" display="https://www.vector.co.jp/soft/winnt/business/se361358.html" xr:uid="{B0B0526A-CF2D-4AE8-901B-16226EF5C104}"/>
    <hyperlink ref="A73" r:id="rId35" display="https://www.vector.co.jp/soft/winnt/business/se509045.html" xr:uid="{5B57A159-F330-443D-8AF1-AE70FCEBDF97}"/>
    <hyperlink ref="A75" r:id="rId36" display="https://www.vector.co.jp/soft/winnt/business/se509050.html" xr:uid="{1ED0C47E-2138-482F-B17E-886D1654F4F0}"/>
    <hyperlink ref="A77" r:id="rId37" display="https://www.vector.co.jp/soft/winnt/business/se361539.html" xr:uid="{C6A5B6DB-0B29-4F4D-8785-664890606767}"/>
    <hyperlink ref="A79" r:id="rId38" display="https://www.vector.co.jp/soft/winnt/business/se487503.html" xr:uid="{CFA1249C-DB28-47CE-B6F8-D6A26A680A23}"/>
    <hyperlink ref="A81" r:id="rId39" display="https://www.vector.co.jp/soft/winnt/business/se525461.html" xr:uid="{E2CED30B-C1B6-4593-BFA3-227C572A2F8E}"/>
  </hyperlinks>
  <pageMargins left="0.7" right="0.7" top="0.75" bottom="0.75" header="0.3" footer="0.3"/>
  <pageSetup paperSize="9" orientation="portrait" horizontalDpi="4294967292" verticalDpi="0" r:id="rId4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A6" sqref="A6:XFD137"/>
    </sheetView>
  </sheetViews>
  <sheetFormatPr defaultRowHeight="13.2" x14ac:dyDescent="0.2"/>
  <cols>
    <col min="1" max="17" width="7.6640625" customWidth="1"/>
  </cols>
  <sheetData>
    <row r="1" spans="1:17" ht="16.05" customHeight="1" x14ac:dyDescent="0.2">
      <c r="A1" s="121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6.05" customHeight="1" x14ac:dyDescent="0.2">
      <c r="A2" s="132" t="s">
        <v>8</v>
      </c>
      <c r="B2" s="108"/>
      <c r="C2" s="138" t="s">
        <v>47</v>
      </c>
      <c r="D2" s="140"/>
      <c r="E2" s="140"/>
      <c r="F2" s="139"/>
      <c r="G2" s="103" t="s">
        <v>9</v>
      </c>
      <c r="H2" s="103"/>
      <c r="I2" s="103" t="s">
        <v>10</v>
      </c>
      <c r="J2" s="103"/>
      <c r="K2" s="141" t="s">
        <v>48</v>
      </c>
      <c r="L2" s="142"/>
    </row>
    <row r="3" spans="1:17" ht="16.05" customHeight="1" x14ac:dyDescent="0.2">
      <c r="A3" s="109"/>
      <c r="B3" s="111"/>
      <c r="C3" s="4">
        <v>120</v>
      </c>
      <c r="D3" s="4">
        <v>150</v>
      </c>
      <c r="E3" s="4">
        <v>180</v>
      </c>
      <c r="F3" s="4">
        <v>200</v>
      </c>
      <c r="G3" s="103"/>
      <c r="H3" s="103"/>
      <c r="I3" s="103"/>
      <c r="J3" s="103"/>
      <c r="K3" s="143"/>
      <c r="L3" s="144"/>
    </row>
    <row r="4" spans="1:17" ht="16.05" customHeight="1" x14ac:dyDescent="0.2">
      <c r="A4" s="138" t="s">
        <v>11</v>
      </c>
      <c r="B4" s="139"/>
      <c r="C4" s="14">
        <v>9</v>
      </c>
      <c r="D4" s="14">
        <v>9</v>
      </c>
      <c r="E4" s="14">
        <v>9</v>
      </c>
      <c r="F4" s="14">
        <v>9</v>
      </c>
      <c r="G4" s="138">
        <v>0.55000000000000004</v>
      </c>
      <c r="H4" s="139"/>
      <c r="I4" s="138">
        <v>1.3</v>
      </c>
      <c r="J4" s="139"/>
      <c r="K4" s="138">
        <v>0.71879999999999999</v>
      </c>
      <c r="L4" s="139"/>
    </row>
    <row r="5" spans="1:17" ht="16.05" customHeight="1" x14ac:dyDescent="0.2">
      <c r="A5" s="95" t="s">
        <v>49</v>
      </c>
      <c r="B5" s="95"/>
      <c r="C5" s="13">
        <v>12</v>
      </c>
      <c r="D5" s="13">
        <v>12</v>
      </c>
      <c r="E5" s="13">
        <v>12</v>
      </c>
      <c r="F5" s="13">
        <v>12</v>
      </c>
      <c r="G5" s="95">
        <v>0.7</v>
      </c>
      <c r="H5" s="95"/>
      <c r="I5" s="95">
        <v>1.7</v>
      </c>
      <c r="J5" s="95"/>
      <c r="K5" s="138">
        <v>0.90259999999999996</v>
      </c>
      <c r="L5" s="139"/>
    </row>
  </sheetData>
  <sheetProtection formatCells="0" selectLockedCells="1" selectUnlockedCells="1"/>
  <mergeCells count="14">
    <mergeCell ref="A5:B5"/>
    <mergeCell ref="G5:H5"/>
    <mergeCell ref="I5:J5"/>
    <mergeCell ref="K5:L5"/>
    <mergeCell ref="A1:Q1"/>
    <mergeCell ref="A2:B3"/>
    <mergeCell ref="C2:F2"/>
    <mergeCell ref="G2:H3"/>
    <mergeCell ref="I2:J3"/>
    <mergeCell ref="K2:L3"/>
    <mergeCell ref="A4:B4"/>
    <mergeCell ref="G4:H4"/>
    <mergeCell ref="I4:J4"/>
    <mergeCell ref="K4:L4"/>
  </mergeCells>
  <phoneticPr fontId="20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9CB9A-4AE9-4480-9EF2-ECF9A047972D}">
  <sheetPr>
    <tabColor rgb="FFFFFF00"/>
  </sheetPr>
  <dimension ref="A1:N145"/>
  <sheetViews>
    <sheetView topLeftCell="A16" workbookViewId="0">
      <selection activeCell="L23" sqref="L23"/>
    </sheetView>
  </sheetViews>
  <sheetFormatPr defaultRowHeight="13.2" x14ac:dyDescent="0.2"/>
  <sheetData>
    <row r="1" spans="1:11" ht="20.100000000000001" customHeight="1" x14ac:dyDescent="0.2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ht="20.100000000000001" customHeight="1" x14ac:dyDescent="0.2">
      <c r="A2" s="95"/>
      <c r="B2" s="95"/>
      <c r="C2" s="95" t="s">
        <v>57</v>
      </c>
      <c r="D2" s="95"/>
      <c r="E2" s="95"/>
      <c r="F2" s="95"/>
      <c r="G2" s="95"/>
      <c r="H2" s="95"/>
      <c r="I2" s="106" t="s">
        <v>55</v>
      </c>
      <c r="J2" s="107"/>
      <c r="K2" s="108"/>
    </row>
    <row r="3" spans="1:11" ht="20.100000000000001" customHeight="1" x14ac:dyDescent="0.2">
      <c r="A3" s="95"/>
      <c r="B3" s="95"/>
      <c r="C3" s="95" t="s">
        <v>58</v>
      </c>
      <c r="D3" s="95"/>
      <c r="E3" s="95" t="s">
        <v>59</v>
      </c>
      <c r="F3" s="95"/>
      <c r="G3" s="95" t="s">
        <v>60</v>
      </c>
      <c r="H3" s="95"/>
      <c r="I3" s="109"/>
      <c r="J3" s="110"/>
      <c r="K3" s="111"/>
    </row>
    <row r="4" spans="1:11" ht="20.100000000000001" customHeight="1" x14ac:dyDescent="0.2">
      <c r="A4" s="103" t="s">
        <v>18</v>
      </c>
      <c r="B4" s="103"/>
      <c r="C4" s="104">
        <v>2</v>
      </c>
      <c r="D4" s="104"/>
      <c r="E4" s="95">
        <v>1.5</v>
      </c>
      <c r="F4" s="95"/>
      <c r="G4" s="104">
        <v>1</v>
      </c>
      <c r="H4" s="104"/>
      <c r="I4" s="25"/>
      <c r="K4" s="26"/>
    </row>
    <row r="5" spans="1:11" ht="20.100000000000001" customHeight="1" x14ac:dyDescent="0.2">
      <c r="A5" s="103"/>
      <c r="B5" s="103"/>
      <c r="C5" s="104"/>
      <c r="D5" s="104"/>
      <c r="E5" s="95"/>
      <c r="F5" s="95"/>
      <c r="G5" s="104"/>
      <c r="H5" s="104"/>
      <c r="I5" s="25"/>
      <c r="K5" s="26"/>
    </row>
    <row r="6" spans="1:11" ht="20.100000000000001" customHeight="1" x14ac:dyDescent="0.2">
      <c r="A6" s="95" t="s">
        <v>19</v>
      </c>
      <c r="B6" s="95"/>
      <c r="C6" s="95">
        <v>1.5</v>
      </c>
      <c r="D6" s="95"/>
      <c r="E6" s="104">
        <v>1</v>
      </c>
      <c r="F6" s="104"/>
      <c r="G6" s="95">
        <v>0.6</v>
      </c>
      <c r="H6" s="95"/>
      <c r="I6" s="25"/>
      <c r="K6" s="26"/>
    </row>
    <row r="7" spans="1:11" ht="20.100000000000001" customHeight="1" x14ac:dyDescent="0.2">
      <c r="A7" s="95"/>
      <c r="B7" s="95"/>
      <c r="C7" s="95"/>
      <c r="D7" s="95"/>
      <c r="E7" s="104"/>
      <c r="F7" s="104"/>
      <c r="G7" s="95"/>
      <c r="H7" s="95"/>
      <c r="I7" s="25"/>
      <c r="K7" s="26"/>
    </row>
    <row r="8" spans="1:11" ht="20.100000000000001" customHeight="1" x14ac:dyDescent="0.2">
      <c r="A8" s="95" t="s">
        <v>20</v>
      </c>
      <c r="B8" s="95"/>
      <c r="C8" s="95" t="s">
        <v>95</v>
      </c>
      <c r="D8" s="95"/>
      <c r="E8" s="95" t="s">
        <v>61</v>
      </c>
      <c r="F8" s="95"/>
      <c r="G8" s="95" t="s">
        <v>96</v>
      </c>
      <c r="H8" s="95"/>
      <c r="I8" s="25"/>
      <c r="K8" s="26"/>
    </row>
    <row r="9" spans="1:11" ht="20.100000000000001" customHeight="1" x14ac:dyDescent="0.2">
      <c r="A9" s="96"/>
      <c r="B9" s="96"/>
      <c r="C9" s="96"/>
      <c r="D9" s="96"/>
      <c r="E9" s="96"/>
      <c r="F9" s="96"/>
      <c r="G9" s="96"/>
      <c r="H9" s="96"/>
      <c r="I9" s="21"/>
      <c r="J9" s="22"/>
      <c r="K9" s="23"/>
    </row>
    <row r="10" spans="1:11" ht="20.100000000000001" customHeight="1" x14ac:dyDescent="0.2">
      <c r="A10" s="97" t="s">
        <v>62</v>
      </c>
      <c r="B10" s="98"/>
      <c r="C10" s="98"/>
      <c r="D10" s="98"/>
      <c r="E10" s="98"/>
      <c r="F10" s="98"/>
      <c r="G10" s="98"/>
      <c r="H10" s="98"/>
      <c r="I10" s="98"/>
      <c r="J10" s="98"/>
      <c r="K10" s="99"/>
    </row>
    <row r="11" spans="1:11" ht="20.100000000000001" customHeight="1" x14ac:dyDescent="0.2">
      <c r="A11" s="100" t="s">
        <v>63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2"/>
    </row>
    <row r="12" spans="1:11" ht="20.100000000000001" customHeight="1" x14ac:dyDescent="0.2">
      <c r="A12" s="90" t="s">
        <v>64</v>
      </c>
      <c r="B12" s="50"/>
      <c r="C12" s="50"/>
      <c r="D12" s="50"/>
      <c r="E12" s="50"/>
      <c r="F12" s="50"/>
      <c r="G12" s="50"/>
      <c r="H12" s="50"/>
      <c r="I12" s="50"/>
      <c r="J12" s="50"/>
      <c r="K12" s="91"/>
    </row>
    <row r="13" spans="1:11" ht="20.100000000000001" customHeight="1" x14ac:dyDescent="0.2">
      <c r="A13" s="90" t="s">
        <v>65</v>
      </c>
      <c r="B13" s="50"/>
      <c r="C13" s="50"/>
      <c r="D13" s="50"/>
      <c r="E13" s="50"/>
      <c r="F13" s="50"/>
      <c r="G13" s="50"/>
      <c r="H13" s="50"/>
      <c r="I13" s="50"/>
      <c r="J13" s="50"/>
      <c r="K13" s="91"/>
    </row>
    <row r="14" spans="1:11" ht="20.100000000000001" customHeight="1" x14ac:dyDescent="0.2">
      <c r="A14" s="90" t="s">
        <v>66</v>
      </c>
      <c r="B14" s="50"/>
      <c r="C14" s="50"/>
      <c r="D14" s="50"/>
      <c r="E14" s="50"/>
      <c r="F14" s="50"/>
      <c r="G14" s="50"/>
      <c r="H14" s="50"/>
      <c r="I14" s="50"/>
      <c r="J14" s="50"/>
      <c r="K14" s="91"/>
    </row>
    <row r="15" spans="1:11" ht="20.100000000000001" customHeight="1" x14ac:dyDescent="0.2">
      <c r="A15" s="90" t="s">
        <v>67</v>
      </c>
      <c r="B15" s="50"/>
      <c r="C15" s="50"/>
      <c r="D15" s="50"/>
      <c r="E15" s="50"/>
      <c r="F15" s="50"/>
      <c r="G15" s="50"/>
      <c r="H15" s="50"/>
      <c r="I15" s="50"/>
      <c r="J15" s="50"/>
      <c r="K15" s="91"/>
    </row>
    <row r="16" spans="1:11" ht="20.100000000000001" customHeight="1" x14ac:dyDescent="0.2">
      <c r="A16" s="90" t="s">
        <v>68</v>
      </c>
      <c r="B16" s="50"/>
      <c r="C16" s="50"/>
      <c r="D16" s="50"/>
      <c r="E16" s="50"/>
      <c r="F16" s="50"/>
      <c r="G16" s="50"/>
      <c r="H16" s="50"/>
      <c r="I16" s="50"/>
      <c r="J16" s="50"/>
      <c r="K16" s="91"/>
    </row>
    <row r="17" spans="1:11" ht="20.100000000000001" customHeight="1" x14ac:dyDescent="0.2">
      <c r="A17" s="90" t="s">
        <v>69</v>
      </c>
      <c r="B17" s="50"/>
      <c r="C17" s="50"/>
      <c r="D17" s="50"/>
      <c r="E17" s="50"/>
      <c r="F17" s="50"/>
      <c r="G17" s="50"/>
      <c r="H17" s="50"/>
      <c r="I17" s="50"/>
      <c r="J17" s="50"/>
      <c r="K17" s="91"/>
    </row>
    <row r="18" spans="1:11" ht="20.100000000000001" customHeight="1" x14ac:dyDescent="0.2">
      <c r="A18" s="92"/>
      <c r="B18" s="93"/>
      <c r="C18" s="93"/>
      <c r="D18" s="93"/>
      <c r="E18" s="93"/>
      <c r="F18" s="93"/>
      <c r="G18" s="93"/>
      <c r="H18" s="93"/>
      <c r="I18" s="93"/>
      <c r="J18" s="93"/>
      <c r="K18" s="94"/>
    </row>
    <row r="19" spans="1:11" ht="20.100000000000001" customHeight="1" x14ac:dyDescent="0.2"/>
    <row r="20" spans="1:11" ht="20.100000000000001" customHeight="1" x14ac:dyDescent="0.2">
      <c r="A20" s="156" t="s">
        <v>155</v>
      </c>
      <c r="B20" s="156"/>
      <c r="C20" s="156"/>
      <c r="D20" s="156"/>
      <c r="E20" s="156"/>
      <c r="F20" s="156"/>
      <c r="G20" s="156"/>
      <c r="H20" s="156"/>
      <c r="I20" s="156"/>
      <c r="J20" s="2"/>
      <c r="K20" s="2"/>
    </row>
    <row r="21" spans="1:11" ht="20.100000000000001" customHeight="1" x14ac:dyDescent="0.2">
      <c r="A21" s="95" t="s">
        <v>156</v>
      </c>
      <c r="B21" s="95"/>
      <c r="C21" s="139" t="s">
        <v>157</v>
      </c>
      <c r="D21" s="95"/>
      <c r="E21" s="95"/>
      <c r="F21" s="95" t="s">
        <v>158</v>
      </c>
      <c r="G21" s="95"/>
      <c r="H21" s="95"/>
      <c r="J21" s="2"/>
      <c r="K21" s="2"/>
    </row>
    <row r="22" spans="1:11" ht="20.100000000000001" customHeight="1" x14ac:dyDescent="0.2">
      <c r="A22" s="2"/>
      <c r="B22" s="155" t="s">
        <v>153</v>
      </c>
      <c r="C22" s="155"/>
      <c r="D22" s="155"/>
      <c r="E22" s="155"/>
      <c r="F22" s="155"/>
      <c r="G22" s="155"/>
      <c r="H22" s="155"/>
      <c r="I22" s="155"/>
      <c r="J22" s="155"/>
      <c r="K22" s="155"/>
    </row>
    <row r="23" spans="1:11" ht="20.100000000000001" customHeight="1" x14ac:dyDescent="0.2">
      <c r="A23" s="2"/>
      <c r="B23" s="154"/>
      <c r="C23" s="154"/>
      <c r="D23" s="154"/>
      <c r="E23" s="154"/>
      <c r="F23" s="154"/>
      <c r="G23" s="154"/>
      <c r="H23" s="154"/>
      <c r="I23" s="154"/>
      <c r="J23" s="154"/>
      <c r="K23" s="154"/>
    </row>
    <row r="24" spans="1:11" ht="20.100000000000001" customHeight="1" x14ac:dyDescent="0.2">
      <c r="A24" s="155" t="s">
        <v>154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</row>
    <row r="25" spans="1:11" ht="20.100000000000001" customHeight="1" x14ac:dyDescent="0.2">
      <c r="A25" s="154"/>
      <c r="B25" s="154"/>
      <c r="C25" s="154"/>
      <c r="D25" s="154"/>
      <c r="E25" s="154"/>
      <c r="F25" s="154"/>
      <c r="G25" s="154"/>
      <c r="H25" s="154"/>
      <c r="I25" s="154"/>
      <c r="J25" s="154"/>
      <c r="K25" s="154"/>
    </row>
    <row r="26" spans="1:11" ht="20.100000000000001" customHeight="1" x14ac:dyDescent="0.2">
      <c r="A26" s="154"/>
      <c r="B26" s="154"/>
      <c r="C26" s="154"/>
      <c r="D26" s="154"/>
      <c r="E26" s="154"/>
      <c r="F26" s="154"/>
      <c r="G26" s="154"/>
      <c r="H26" s="154"/>
      <c r="I26" s="154"/>
      <c r="J26" s="154"/>
      <c r="K26" s="154"/>
    </row>
    <row r="27" spans="1:11" ht="20.100000000000001" customHeight="1" x14ac:dyDescent="0.2">
      <c r="A27" s="154"/>
      <c r="B27" s="154"/>
      <c r="C27" s="154"/>
      <c r="D27" s="154"/>
      <c r="E27" s="154"/>
      <c r="F27" s="154"/>
      <c r="G27" s="154"/>
      <c r="H27" s="154"/>
      <c r="I27" s="154"/>
      <c r="J27" s="154"/>
      <c r="K27" s="154"/>
    </row>
    <row r="28" spans="1:11" ht="20.100000000000001" customHeight="1" x14ac:dyDescent="0.2">
      <c r="A28" s="154"/>
      <c r="B28" s="154"/>
      <c r="C28" s="154"/>
      <c r="D28" s="154"/>
      <c r="E28" s="154"/>
      <c r="F28" s="154"/>
      <c r="G28" s="154"/>
      <c r="H28" s="154"/>
      <c r="I28" s="154"/>
      <c r="J28" s="154"/>
      <c r="K28" s="154"/>
    </row>
    <row r="29" spans="1:11" ht="20.100000000000001" customHeight="1" x14ac:dyDescent="0.2">
      <c r="A29" s="154"/>
      <c r="B29" s="154"/>
      <c r="C29" s="154"/>
      <c r="D29" s="154"/>
      <c r="E29" s="154"/>
      <c r="F29" s="154"/>
      <c r="G29" s="154"/>
      <c r="H29" s="154"/>
      <c r="I29" s="154"/>
      <c r="J29" s="154"/>
      <c r="K29" s="154"/>
    </row>
    <row r="30" spans="1:11" ht="20.100000000000001" customHeight="1" x14ac:dyDescent="0.2">
      <c r="A30" s="154"/>
      <c r="B30" s="154"/>
      <c r="C30" s="154"/>
      <c r="D30" s="154"/>
      <c r="E30" s="154"/>
      <c r="F30" s="154"/>
      <c r="G30" s="154"/>
      <c r="H30" s="154"/>
      <c r="I30" s="154"/>
      <c r="J30" s="154"/>
      <c r="K30" s="154"/>
    </row>
    <row r="31" spans="1:11" ht="20.100000000000001" customHeight="1" x14ac:dyDescent="0.2">
      <c r="A31" s="154"/>
      <c r="B31" s="154"/>
      <c r="C31" s="154"/>
      <c r="D31" s="154"/>
      <c r="E31" s="154"/>
      <c r="F31" s="154"/>
      <c r="G31" s="154"/>
      <c r="H31" s="154"/>
      <c r="I31" s="154"/>
      <c r="J31" s="154"/>
      <c r="K31" s="154"/>
    </row>
    <row r="32" spans="1:11" ht="20.100000000000001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20.100000000000001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20.100000000000001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20.100000000000001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20.100000000000001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20.100000000000001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20.100000000000001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20.100000000000001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20.100000000000001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20.100000000000001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20.100000000000001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20.100000000000001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20.100000000000001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20.100000000000001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20.100000000000001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20.100000000000001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20.100000000000001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4" ht="20.100000000000001" customHeight="1" x14ac:dyDescent="0.2">
      <c r="A49" s="149" t="s">
        <v>174</v>
      </c>
      <c r="B49" s="149"/>
      <c r="C49" s="149"/>
      <c r="D49" s="149"/>
      <c r="E49" s="149"/>
      <c r="F49" s="2"/>
      <c r="G49" s="148" t="s">
        <v>186</v>
      </c>
      <c r="H49" s="148"/>
      <c r="I49" s="148"/>
      <c r="J49" s="148"/>
      <c r="K49" s="148"/>
      <c r="L49" s="148"/>
      <c r="M49" s="148"/>
      <c r="N49" s="148"/>
    </row>
    <row r="50" spans="1:14" ht="20.100000000000001" customHeight="1" x14ac:dyDescent="0.2">
      <c r="A50" s="145" t="s">
        <v>160</v>
      </c>
      <c r="B50" s="145"/>
      <c r="C50" s="4" t="s">
        <v>162</v>
      </c>
      <c r="D50" s="95" t="s">
        <v>172</v>
      </c>
      <c r="E50" s="95"/>
      <c r="F50" s="2"/>
      <c r="G50" s="106" t="s">
        <v>159</v>
      </c>
      <c r="H50" s="108"/>
      <c r="I50" s="138" t="s">
        <v>184</v>
      </c>
      <c r="J50" s="140"/>
      <c r="K50" s="140"/>
      <c r="L50" s="140"/>
      <c r="M50" s="140"/>
      <c r="N50" s="139"/>
    </row>
    <row r="51" spans="1:14" ht="20.100000000000001" customHeight="1" x14ac:dyDescent="0.2">
      <c r="A51" s="124" t="s">
        <v>173</v>
      </c>
      <c r="B51" s="29" t="s">
        <v>178</v>
      </c>
      <c r="C51" s="4">
        <v>200</v>
      </c>
      <c r="D51" s="95">
        <v>8.8000000000000007</v>
      </c>
      <c r="E51" s="95"/>
      <c r="G51" s="109"/>
      <c r="H51" s="111"/>
      <c r="I51" s="34">
        <v>1</v>
      </c>
      <c r="J51" s="4">
        <v>1.5</v>
      </c>
      <c r="K51" s="4">
        <v>1.8</v>
      </c>
      <c r="L51" s="32">
        <v>2</v>
      </c>
      <c r="M51" s="4">
        <v>2.5</v>
      </c>
      <c r="N51" s="32">
        <v>3</v>
      </c>
    </row>
    <row r="52" spans="1:14" ht="20.100000000000001" customHeight="1" x14ac:dyDescent="0.2">
      <c r="A52" s="146"/>
      <c r="B52" s="29" t="s">
        <v>179</v>
      </c>
      <c r="C52" s="4">
        <v>300</v>
      </c>
      <c r="D52" s="95">
        <v>9.6</v>
      </c>
      <c r="E52" s="95"/>
      <c r="G52" s="124" t="s">
        <v>187</v>
      </c>
      <c r="H52" s="29" t="s">
        <v>178</v>
      </c>
      <c r="I52" s="4">
        <v>5982</v>
      </c>
      <c r="J52" s="4">
        <v>2642</v>
      </c>
      <c r="K52" s="4">
        <v>1530</v>
      </c>
      <c r="L52" s="4">
        <v>1095</v>
      </c>
      <c r="M52" s="4">
        <v>548</v>
      </c>
      <c r="N52" s="4">
        <v>306</v>
      </c>
    </row>
    <row r="53" spans="1:14" ht="20.100000000000001" customHeight="1" x14ac:dyDescent="0.2">
      <c r="A53" s="146"/>
      <c r="B53" s="29" t="s">
        <v>180</v>
      </c>
      <c r="C53" s="4">
        <v>400</v>
      </c>
      <c r="D53" s="95">
        <v>10.3</v>
      </c>
      <c r="E53" s="95"/>
      <c r="G53" s="146"/>
      <c r="H53" s="29" t="s">
        <v>179</v>
      </c>
      <c r="I53" s="4">
        <v>5783</v>
      </c>
      <c r="J53" s="4">
        <v>2639</v>
      </c>
      <c r="K53" s="4">
        <v>1526</v>
      </c>
      <c r="L53" s="4">
        <v>1093</v>
      </c>
      <c r="M53" s="4">
        <v>546</v>
      </c>
      <c r="N53" s="4">
        <v>303</v>
      </c>
    </row>
    <row r="54" spans="1:14" ht="20.100000000000001" customHeight="1" x14ac:dyDescent="0.2">
      <c r="A54" s="146"/>
      <c r="B54" s="29" t="s">
        <v>181</v>
      </c>
      <c r="C54" s="4">
        <v>500</v>
      </c>
      <c r="D54" s="95">
        <v>11.2</v>
      </c>
      <c r="E54" s="95"/>
      <c r="G54" s="146"/>
      <c r="H54" s="29" t="s">
        <v>180</v>
      </c>
      <c r="I54" s="4">
        <v>4205</v>
      </c>
      <c r="J54" s="4">
        <v>2636</v>
      </c>
      <c r="K54" s="4">
        <v>1523</v>
      </c>
      <c r="L54" s="4">
        <v>1090</v>
      </c>
      <c r="M54" s="4">
        <v>542</v>
      </c>
      <c r="N54" s="4">
        <v>300</v>
      </c>
    </row>
    <row r="55" spans="1:14" ht="20.100000000000001" customHeight="1" x14ac:dyDescent="0.2">
      <c r="A55" s="146"/>
      <c r="B55" s="29" t="s">
        <v>182</v>
      </c>
      <c r="C55" s="4">
        <v>600</v>
      </c>
      <c r="D55" s="151">
        <v>13.2</v>
      </c>
      <c r="E55" s="151"/>
      <c r="G55" s="146"/>
      <c r="H55" s="29" t="s">
        <v>181</v>
      </c>
      <c r="I55" s="4">
        <v>3299</v>
      </c>
      <c r="J55" s="4">
        <v>2633</v>
      </c>
      <c r="K55" s="4">
        <v>1521</v>
      </c>
      <c r="L55" s="4">
        <v>1087</v>
      </c>
      <c r="M55" s="4">
        <v>540</v>
      </c>
      <c r="N55" s="4">
        <v>297</v>
      </c>
    </row>
    <row r="56" spans="1:14" ht="20.100000000000001" customHeight="1" x14ac:dyDescent="0.2">
      <c r="A56" s="147"/>
      <c r="B56" s="29" t="s">
        <v>183</v>
      </c>
      <c r="C56" s="4">
        <v>800</v>
      </c>
      <c r="D56" s="95">
        <v>16.3</v>
      </c>
      <c r="E56" s="95"/>
      <c r="G56" s="146"/>
      <c r="H56" s="29" t="s">
        <v>182</v>
      </c>
      <c r="I56" s="4">
        <v>3215</v>
      </c>
      <c r="J56" s="35">
        <v>2626</v>
      </c>
      <c r="K56" s="35">
        <v>1513</v>
      </c>
      <c r="L56" s="4">
        <v>1079</v>
      </c>
      <c r="M56" s="4">
        <v>532</v>
      </c>
      <c r="N56" s="4">
        <v>290</v>
      </c>
    </row>
    <row r="57" spans="1:14" ht="20.100000000000001" customHeight="1" x14ac:dyDescent="0.2">
      <c r="A57" s="2"/>
      <c r="C57" s="2"/>
      <c r="D57" s="2"/>
      <c r="E57" s="2"/>
      <c r="G57" s="147"/>
      <c r="H57" s="29" t="s">
        <v>183</v>
      </c>
      <c r="I57" s="4">
        <v>3362</v>
      </c>
      <c r="J57" s="4">
        <v>2365</v>
      </c>
      <c r="K57" s="4">
        <v>1506</v>
      </c>
      <c r="L57" s="4">
        <v>1072</v>
      </c>
      <c r="M57" s="4">
        <v>526</v>
      </c>
      <c r="N57" s="4">
        <v>282</v>
      </c>
    </row>
    <row r="58" spans="1:14" ht="20.100000000000001" customHeight="1" x14ac:dyDescent="0.2">
      <c r="G58" s="2"/>
      <c r="I58" s="2"/>
      <c r="J58" s="2"/>
      <c r="K58" s="2"/>
      <c r="L58" s="2"/>
      <c r="M58" s="2"/>
      <c r="N58" s="2"/>
    </row>
    <row r="59" spans="1:14" ht="20.100000000000001" customHeight="1" x14ac:dyDescent="0.2">
      <c r="A59" s="149" t="s">
        <v>174</v>
      </c>
      <c r="B59" s="149"/>
      <c r="C59" s="149"/>
      <c r="D59" s="149"/>
      <c r="E59" s="149"/>
      <c r="G59" s="148" t="s">
        <v>186</v>
      </c>
      <c r="H59" s="148"/>
      <c r="I59" s="148"/>
      <c r="J59" s="148"/>
      <c r="K59" s="148"/>
      <c r="L59" s="148"/>
      <c r="M59" s="148"/>
      <c r="N59" s="148"/>
    </row>
    <row r="60" spans="1:14" ht="20.100000000000001" customHeight="1" x14ac:dyDescent="0.2">
      <c r="A60" s="152" t="s">
        <v>160</v>
      </c>
      <c r="B60" s="153"/>
      <c r="C60" s="4" t="s">
        <v>162</v>
      </c>
      <c r="D60" s="138" t="s">
        <v>172</v>
      </c>
      <c r="E60" s="139"/>
      <c r="G60" s="106" t="s">
        <v>159</v>
      </c>
      <c r="H60" s="108"/>
      <c r="I60" s="138" t="s">
        <v>184</v>
      </c>
      <c r="J60" s="140"/>
      <c r="K60" s="140"/>
      <c r="L60" s="140"/>
      <c r="M60" s="140"/>
      <c r="N60" s="139"/>
    </row>
    <row r="61" spans="1:14" ht="20.100000000000001" customHeight="1" x14ac:dyDescent="0.2">
      <c r="A61" s="124" t="s">
        <v>175</v>
      </c>
      <c r="B61" s="29" t="s">
        <v>178</v>
      </c>
      <c r="C61" s="4">
        <v>200</v>
      </c>
      <c r="D61" s="95">
        <v>9.6</v>
      </c>
      <c r="E61" s="95"/>
      <c r="G61" s="109"/>
      <c r="H61" s="111"/>
      <c r="I61" s="34">
        <v>1</v>
      </c>
      <c r="J61" s="4">
        <v>1.5</v>
      </c>
      <c r="K61" s="4">
        <v>1.8</v>
      </c>
      <c r="L61" s="32">
        <v>2</v>
      </c>
      <c r="M61" s="4">
        <v>2.5</v>
      </c>
      <c r="N61" s="32">
        <v>3</v>
      </c>
    </row>
    <row r="62" spans="1:14" ht="20.100000000000001" customHeight="1" x14ac:dyDescent="0.2">
      <c r="A62" s="146"/>
      <c r="B62" s="29" t="s">
        <v>179</v>
      </c>
      <c r="C62" s="4">
        <v>300</v>
      </c>
      <c r="D62" s="95">
        <v>10.6</v>
      </c>
      <c r="E62" s="95"/>
      <c r="G62" s="124" t="s">
        <v>175</v>
      </c>
      <c r="H62" s="29" t="s">
        <v>178</v>
      </c>
      <c r="I62" s="4">
        <v>5983</v>
      </c>
      <c r="J62" s="4">
        <v>2642</v>
      </c>
      <c r="K62" s="4">
        <v>1530</v>
      </c>
      <c r="L62" s="4">
        <v>1096</v>
      </c>
      <c r="M62" s="4">
        <v>549</v>
      </c>
      <c r="N62" s="4">
        <v>306</v>
      </c>
    </row>
    <row r="63" spans="1:14" ht="20.100000000000001" customHeight="1" x14ac:dyDescent="0.2">
      <c r="A63" s="146"/>
      <c r="B63" s="29" t="s">
        <v>180</v>
      </c>
      <c r="C63" s="4">
        <v>400</v>
      </c>
      <c r="D63" s="95">
        <v>11.7</v>
      </c>
      <c r="E63" s="95"/>
      <c r="G63" s="146"/>
      <c r="H63" s="29" t="s">
        <v>179</v>
      </c>
      <c r="I63" s="4">
        <v>5980</v>
      </c>
      <c r="J63" s="4">
        <v>2639</v>
      </c>
      <c r="K63" s="4">
        <v>1527</v>
      </c>
      <c r="L63" s="4">
        <v>1093</v>
      </c>
      <c r="M63" s="4">
        <v>546</v>
      </c>
      <c r="N63" s="4">
        <v>303</v>
      </c>
    </row>
    <row r="64" spans="1:14" ht="20.100000000000001" customHeight="1" x14ac:dyDescent="0.2">
      <c r="A64" s="146"/>
      <c r="B64" s="29" t="s">
        <v>181</v>
      </c>
      <c r="C64" s="4">
        <v>500</v>
      </c>
      <c r="D64" s="95">
        <v>12.7</v>
      </c>
      <c r="E64" s="95"/>
      <c r="G64" s="146"/>
      <c r="H64" s="29" t="s">
        <v>180</v>
      </c>
      <c r="I64" s="4">
        <v>4995</v>
      </c>
      <c r="J64" s="4">
        <v>2637</v>
      </c>
      <c r="K64" s="4">
        <v>1525</v>
      </c>
      <c r="L64" s="4">
        <v>1091</v>
      </c>
      <c r="M64" s="4">
        <v>544</v>
      </c>
      <c r="N64" s="4">
        <v>301</v>
      </c>
    </row>
    <row r="65" spans="1:14" ht="20.100000000000001" customHeight="1" x14ac:dyDescent="0.2">
      <c r="A65" s="146"/>
      <c r="B65" s="29" t="s">
        <v>182</v>
      </c>
      <c r="C65" s="4">
        <v>600</v>
      </c>
      <c r="D65" s="151">
        <v>13.8</v>
      </c>
      <c r="E65" s="151"/>
      <c r="G65" s="146"/>
      <c r="H65" s="29" t="s">
        <v>181</v>
      </c>
      <c r="I65" s="4">
        <v>3920</v>
      </c>
      <c r="J65" s="4">
        <v>2634</v>
      </c>
      <c r="K65" s="4">
        <v>1521</v>
      </c>
      <c r="L65" s="4">
        <v>1088</v>
      </c>
      <c r="M65" s="4">
        <v>540</v>
      </c>
      <c r="N65" s="4">
        <v>298</v>
      </c>
    </row>
    <row r="66" spans="1:14" ht="20.100000000000001" customHeight="1" x14ac:dyDescent="0.2">
      <c r="A66" s="147"/>
      <c r="B66" s="29" t="s">
        <v>183</v>
      </c>
      <c r="C66" s="4">
        <v>800</v>
      </c>
      <c r="D66" s="95">
        <v>15.9</v>
      </c>
      <c r="E66" s="95"/>
      <c r="G66" s="146"/>
      <c r="H66" s="29" t="s">
        <v>182</v>
      </c>
      <c r="I66" s="4">
        <v>3212</v>
      </c>
      <c r="J66" s="35">
        <v>2626</v>
      </c>
      <c r="K66" s="35">
        <v>1515</v>
      </c>
      <c r="L66" s="4">
        <v>1080</v>
      </c>
      <c r="M66" s="4">
        <v>533</v>
      </c>
      <c r="N66" s="4">
        <v>291</v>
      </c>
    </row>
    <row r="67" spans="1:14" ht="20.100000000000001" customHeight="1" x14ac:dyDescent="0.2">
      <c r="G67" s="147"/>
      <c r="H67" s="29" t="s">
        <v>183</v>
      </c>
      <c r="I67" s="4">
        <v>2363</v>
      </c>
      <c r="J67" s="4">
        <v>2366</v>
      </c>
      <c r="K67" s="4">
        <v>1507</v>
      </c>
      <c r="L67" s="4">
        <v>1073</v>
      </c>
      <c r="M67" s="4">
        <v>526</v>
      </c>
      <c r="N67" s="4">
        <v>264</v>
      </c>
    </row>
    <row r="68" spans="1:14" ht="20.100000000000001" customHeight="1" x14ac:dyDescent="0.2">
      <c r="G68" s="2"/>
      <c r="I68" s="2"/>
      <c r="J68" s="2"/>
      <c r="K68" s="2"/>
      <c r="L68" s="2"/>
      <c r="M68" s="2"/>
      <c r="N68" s="2"/>
    </row>
    <row r="69" spans="1:14" ht="20.100000000000001" customHeight="1" x14ac:dyDescent="0.2">
      <c r="A69" s="149" t="s">
        <v>174</v>
      </c>
      <c r="B69" s="149"/>
      <c r="C69" s="149"/>
      <c r="D69" s="149"/>
      <c r="E69" s="149"/>
      <c r="G69" s="148" t="s">
        <v>186</v>
      </c>
      <c r="H69" s="148"/>
      <c r="I69" s="148"/>
      <c r="J69" s="148"/>
      <c r="K69" s="148"/>
      <c r="L69" s="148"/>
      <c r="M69" s="148"/>
      <c r="N69" s="148"/>
    </row>
    <row r="70" spans="1:14" ht="20.100000000000001" customHeight="1" x14ac:dyDescent="0.2">
      <c r="A70" s="145" t="s">
        <v>160</v>
      </c>
      <c r="B70" s="145"/>
      <c r="C70" s="4" t="s">
        <v>162</v>
      </c>
      <c r="D70" s="95" t="s">
        <v>172</v>
      </c>
      <c r="E70" s="95"/>
      <c r="G70" s="106" t="s">
        <v>159</v>
      </c>
      <c r="H70" s="108"/>
      <c r="I70" s="138" t="s">
        <v>184</v>
      </c>
      <c r="J70" s="140"/>
      <c r="K70" s="140"/>
      <c r="L70" s="140"/>
      <c r="M70" s="140"/>
      <c r="N70" s="139"/>
    </row>
    <row r="71" spans="1:14" ht="20.100000000000001" customHeight="1" x14ac:dyDescent="0.2">
      <c r="A71" s="124" t="s">
        <v>176</v>
      </c>
      <c r="B71" s="29" t="s">
        <v>178</v>
      </c>
      <c r="C71" s="4">
        <v>200</v>
      </c>
      <c r="D71" s="95">
        <v>9.1999999999999993</v>
      </c>
      <c r="E71" s="95"/>
      <c r="G71" s="109"/>
      <c r="H71" s="111"/>
      <c r="I71" s="34">
        <v>1</v>
      </c>
      <c r="J71" s="4">
        <v>1.5</v>
      </c>
      <c r="K71" s="4">
        <v>1.8</v>
      </c>
      <c r="L71" s="32">
        <v>2</v>
      </c>
      <c r="M71" s="4">
        <v>2.5</v>
      </c>
      <c r="N71" s="32">
        <v>3</v>
      </c>
    </row>
    <row r="72" spans="1:14" ht="20.100000000000001" customHeight="1" x14ac:dyDescent="0.2">
      <c r="A72" s="146"/>
      <c r="B72" s="29" t="s">
        <v>179</v>
      </c>
      <c r="C72" s="4">
        <v>300</v>
      </c>
      <c r="D72" s="151">
        <v>10</v>
      </c>
      <c r="E72" s="151"/>
      <c r="G72" s="124" t="s">
        <v>176</v>
      </c>
      <c r="H72" s="29" t="s">
        <v>178</v>
      </c>
      <c r="I72" s="4">
        <v>5982</v>
      </c>
      <c r="J72" s="4">
        <v>2642</v>
      </c>
      <c r="K72" s="4">
        <v>1530</v>
      </c>
      <c r="L72" s="4">
        <v>1095</v>
      </c>
      <c r="M72" s="4">
        <v>548</v>
      </c>
      <c r="N72" s="4">
        <v>306</v>
      </c>
    </row>
    <row r="73" spans="1:14" ht="20.100000000000001" customHeight="1" x14ac:dyDescent="0.2">
      <c r="A73" s="146"/>
      <c r="B73" s="29" t="s">
        <v>180</v>
      </c>
      <c r="C73" s="4">
        <v>400</v>
      </c>
      <c r="D73" s="95">
        <v>10.8</v>
      </c>
      <c r="E73" s="95"/>
      <c r="G73" s="146"/>
      <c r="H73" s="29" t="s">
        <v>179</v>
      </c>
      <c r="I73" s="4">
        <v>5783</v>
      </c>
      <c r="J73" s="4">
        <v>2639</v>
      </c>
      <c r="K73" s="4">
        <v>1526</v>
      </c>
      <c r="L73" s="4">
        <v>1093</v>
      </c>
      <c r="M73" s="4">
        <v>546</v>
      </c>
      <c r="N73" s="4">
        <v>303</v>
      </c>
    </row>
    <row r="74" spans="1:14" ht="20.100000000000001" customHeight="1" x14ac:dyDescent="0.2">
      <c r="A74" s="146"/>
      <c r="B74" s="29" t="s">
        <v>181</v>
      </c>
      <c r="C74" s="4">
        <v>500</v>
      </c>
      <c r="D74" s="95">
        <v>11.6</v>
      </c>
      <c r="E74" s="95"/>
      <c r="G74" s="146"/>
      <c r="H74" s="29" t="s">
        <v>180</v>
      </c>
      <c r="I74" s="4">
        <v>4205</v>
      </c>
      <c r="J74" s="4">
        <v>2636</v>
      </c>
      <c r="K74" s="4">
        <v>1523</v>
      </c>
      <c r="L74" s="4">
        <v>1090</v>
      </c>
      <c r="M74" s="4">
        <v>542</v>
      </c>
      <c r="N74" s="4">
        <v>300</v>
      </c>
    </row>
    <row r="75" spans="1:14" ht="20.100000000000001" customHeight="1" x14ac:dyDescent="0.2">
      <c r="A75" s="146"/>
      <c r="B75" s="29" t="s">
        <v>182</v>
      </c>
      <c r="C75" s="4">
        <v>600</v>
      </c>
      <c r="D75" s="151">
        <v>13.9</v>
      </c>
      <c r="E75" s="151"/>
      <c r="G75" s="146"/>
      <c r="H75" s="29" t="s">
        <v>181</v>
      </c>
      <c r="I75" s="4">
        <v>3299</v>
      </c>
      <c r="J75" s="4">
        <v>2633</v>
      </c>
      <c r="K75" s="4">
        <v>1521</v>
      </c>
      <c r="L75" s="4">
        <v>1087</v>
      </c>
      <c r="M75" s="4">
        <v>540</v>
      </c>
      <c r="N75" s="4">
        <v>297</v>
      </c>
    </row>
    <row r="76" spans="1:14" ht="20.100000000000001" customHeight="1" x14ac:dyDescent="0.2">
      <c r="A76" s="147"/>
      <c r="B76" s="29" t="s">
        <v>183</v>
      </c>
      <c r="C76" s="4">
        <v>800</v>
      </c>
      <c r="D76" s="95">
        <v>15.39</v>
      </c>
      <c r="E76" s="95"/>
      <c r="G76" s="146"/>
      <c r="H76" s="29" t="s">
        <v>182</v>
      </c>
      <c r="I76" s="4">
        <v>3215</v>
      </c>
      <c r="J76" s="35">
        <v>2626</v>
      </c>
      <c r="K76" s="35">
        <v>1513</v>
      </c>
      <c r="L76" s="4">
        <v>1079</v>
      </c>
      <c r="M76" s="4">
        <v>532</v>
      </c>
      <c r="N76" s="4">
        <v>290</v>
      </c>
    </row>
    <row r="77" spans="1:14" ht="20.100000000000001" customHeight="1" x14ac:dyDescent="0.2">
      <c r="G77" s="147"/>
      <c r="H77" s="29" t="s">
        <v>183</v>
      </c>
      <c r="I77" s="4">
        <v>3362</v>
      </c>
      <c r="J77" s="4">
        <v>2365</v>
      </c>
      <c r="K77" s="4">
        <v>1506</v>
      </c>
      <c r="L77" s="4">
        <v>1072</v>
      </c>
      <c r="M77" s="4">
        <v>526</v>
      </c>
      <c r="N77" s="4">
        <v>282</v>
      </c>
    </row>
    <row r="78" spans="1:14" ht="20.100000000000001" customHeight="1" x14ac:dyDescent="0.2">
      <c r="G78" s="2"/>
      <c r="I78" s="2"/>
      <c r="J78" s="2"/>
      <c r="K78" s="2"/>
      <c r="L78" s="2"/>
      <c r="M78" s="2"/>
      <c r="N78" s="2"/>
    </row>
    <row r="79" spans="1:14" ht="20.100000000000001" customHeight="1" x14ac:dyDescent="0.2">
      <c r="A79" s="149" t="s">
        <v>174</v>
      </c>
      <c r="B79" s="149"/>
      <c r="C79" s="149"/>
      <c r="D79" s="149"/>
      <c r="E79" s="149"/>
      <c r="G79" s="148" t="s">
        <v>186</v>
      </c>
      <c r="H79" s="148"/>
      <c r="I79" s="148"/>
      <c r="J79" s="148"/>
      <c r="K79" s="148"/>
      <c r="L79" s="148"/>
      <c r="M79" s="148"/>
      <c r="N79" s="148"/>
    </row>
    <row r="80" spans="1:14" ht="20.100000000000001" customHeight="1" x14ac:dyDescent="0.2">
      <c r="A80" s="145" t="s">
        <v>160</v>
      </c>
      <c r="B80" s="145"/>
      <c r="C80" s="4" t="s">
        <v>162</v>
      </c>
      <c r="D80" s="95" t="s">
        <v>172</v>
      </c>
      <c r="E80" s="95"/>
      <c r="G80" s="106" t="s">
        <v>159</v>
      </c>
      <c r="H80" s="108"/>
      <c r="I80" s="138" t="s">
        <v>184</v>
      </c>
      <c r="J80" s="140"/>
      <c r="K80" s="140"/>
      <c r="L80" s="140"/>
      <c r="M80" s="140"/>
      <c r="N80" s="139"/>
    </row>
    <row r="81" spans="1:14" ht="20.100000000000001" customHeight="1" x14ac:dyDescent="0.2">
      <c r="A81" s="124" t="s">
        <v>177</v>
      </c>
      <c r="B81" s="29" t="s">
        <v>178</v>
      </c>
      <c r="C81" s="4">
        <v>200</v>
      </c>
      <c r="D81" s="95">
        <v>7.37</v>
      </c>
      <c r="E81" s="95"/>
      <c r="G81" s="109"/>
      <c r="H81" s="111"/>
      <c r="I81" s="34">
        <v>1</v>
      </c>
      <c r="J81" s="4">
        <v>1.5</v>
      </c>
      <c r="K81" s="4">
        <v>1.8</v>
      </c>
      <c r="L81" s="32">
        <v>2</v>
      </c>
      <c r="M81" s="4">
        <v>2.5</v>
      </c>
      <c r="N81" s="32">
        <v>3</v>
      </c>
    </row>
    <row r="82" spans="1:14" ht="20.100000000000001" customHeight="1" x14ac:dyDescent="0.2">
      <c r="A82" s="146"/>
      <c r="B82" s="29" t="s">
        <v>179</v>
      </c>
      <c r="C82" s="4">
        <v>300</v>
      </c>
      <c r="D82" s="95">
        <v>8.17</v>
      </c>
      <c r="E82" s="95"/>
      <c r="G82" s="124" t="s">
        <v>177</v>
      </c>
      <c r="H82" s="29" t="s">
        <v>178</v>
      </c>
      <c r="I82" s="4">
        <v>4022</v>
      </c>
      <c r="J82" s="4">
        <v>1774</v>
      </c>
      <c r="K82" s="4">
        <v>1109</v>
      </c>
      <c r="L82" s="4">
        <v>794</v>
      </c>
      <c r="M82" s="4">
        <v>396</v>
      </c>
      <c r="N82" s="4">
        <v>220</v>
      </c>
    </row>
    <row r="83" spans="1:14" ht="20.100000000000001" customHeight="1" x14ac:dyDescent="0.2">
      <c r="A83" s="146"/>
      <c r="B83" s="29" t="s">
        <v>180</v>
      </c>
      <c r="C83" s="4">
        <v>400</v>
      </c>
      <c r="D83" s="95">
        <v>8.9700000000000006</v>
      </c>
      <c r="E83" s="95"/>
      <c r="G83" s="146"/>
      <c r="H83" s="29" t="s">
        <v>179</v>
      </c>
      <c r="I83" s="4">
        <v>4019</v>
      </c>
      <c r="J83" s="4">
        <v>1772</v>
      </c>
      <c r="K83" s="4">
        <v>1106</v>
      </c>
      <c r="L83" s="4">
        <v>791</v>
      </c>
      <c r="M83" s="4">
        <v>394</v>
      </c>
      <c r="N83" s="4">
        <v>218</v>
      </c>
    </row>
    <row r="84" spans="1:14" ht="20.100000000000001" customHeight="1" x14ac:dyDescent="0.2">
      <c r="A84" s="146"/>
      <c r="B84" s="29" t="s">
        <v>181</v>
      </c>
      <c r="C84" s="4">
        <v>500</v>
      </c>
      <c r="D84" s="95">
        <v>9.77</v>
      </c>
      <c r="E84" s="95"/>
      <c r="G84" s="146"/>
      <c r="H84" s="29" t="s">
        <v>180</v>
      </c>
      <c r="I84" s="4">
        <v>3533</v>
      </c>
      <c r="J84" s="4">
        <v>1769</v>
      </c>
      <c r="K84" s="4">
        <v>1103</v>
      </c>
      <c r="L84" s="4">
        <v>788</v>
      </c>
      <c r="M84" s="4">
        <v>391</v>
      </c>
      <c r="N84" s="4">
        <v>215</v>
      </c>
    </row>
    <row r="85" spans="1:14" ht="20.100000000000001" customHeight="1" x14ac:dyDescent="0.2">
      <c r="A85" s="146"/>
      <c r="B85" s="29" t="s">
        <v>182</v>
      </c>
      <c r="C85" s="4">
        <v>600</v>
      </c>
      <c r="D85" s="151">
        <v>10.57</v>
      </c>
      <c r="E85" s="151"/>
      <c r="G85" s="146"/>
      <c r="H85" s="29" t="s">
        <v>181</v>
      </c>
      <c r="I85" s="4">
        <v>2771</v>
      </c>
      <c r="J85" s="4">
        <v>1766</v>
      </c>
      <c r="K85" s="4">
        <v>1101</v>
      </c>
      <c r="L85" s="4">
        <v>786</v>
      </c>
      <c r="M85" s="4">
        <v>388</v>
      </c>
      <c r="N85" s="4">
        <v>212</v>
      </c>
    </row>
    <row r="86" spans="1:14" ht="20.100000000000001" customHeight="1" x14ac:dyDescent="0.2">
      <c r="A86" s="147"/>
      <c r="B86" s="29" t="s">
        <v>183</v>
      </c>
      <c r="C86" s="4">
        <v>800</v>
      </c>
      <c r="D86" s="95">
        <v>12.17</v>
      </c>
      <c r="E86" s="95"/>
      <c r="G86" s="146"/>
      <c r="H86" s="29" t="s">
        <v>182</v>
      </c>
      <c r="I86" s="4">
        <v>2276</v>
      </c>
      <c r="J86" s="35">
        <v>1764</v>
      </c>
      <c r="K86" s="35">
        <v>1098</v>
      </c>
      <c r="L86" s="4">
        <v>783</v>
      </c>
      <c r="M86" s="4">
        <v>386</v>
      </c>
      <c r="N86" s="4">
        <v>210</v>
      </c>
    </row>
    <row r="87" spans="1:14" ht="20.100000000000001" customHeight="1" x14ac:dyDescent="0.2">
      <c r="G87" s="147"/>
      <c r="H87" s="29" t="s">
        <v>183</v>
      </c>
      <c r="I87" s="4">
        <v>1671</v>
      </c>
      <c r="J87" s="4">
        <v>1673</v>
      </c>
      <c r="K87" s="4">
        <v>1093</v>
      </c>
      <c r="L87" s="4">
        <v>778</v>
      </c>
      <c r="M87" s="4">
        <v>380</v>
      </c>
      <c r="N87" s="4">
        <v>204</v>
      </c>
    </row>
    <row r="88" spans="1:14" ht="20.100000000000001" customHeight="1" x14ac:dyDescent="0.2">
      <c r="G88" s="2"/>
      <c r="I88" s="2"/>
      <c r="J88" s="2"/>
      <c r="K88" s="2"/>
      <c r="L88" s="2"/>
      <c r="M88" s="2"/>
      <c r="N88" s="2"/>
    </row>
    <row r="89" spans="1:14" ht="20.100000000000001" customHeight="1" x14ac:dyDescent="0.2">
      <c r="A89" s="149" t="s">
        <v>174</v>
      </c>
      <c r="B89" s="149"/>
      <c r="C89" s="149"/>
      <c r="D89" s="149"/>
      <c r="E89" s="149"/>
      <c r="G89" s="148" t="s">
        <v>186</v>
      </c>
      <c r="H89" s="148"/>
      <c r="I89" s="148"/>
      <c r="J89" s="148"/>
      <c r="K89" s="148"/>
      <c r="L89" s="148"/>
      <c r="M89" s="148"/>
      <c r="N89" s="148"/>
    </row>
    <row r="90" spans="1:14" ht="20.100000000000001" customHeight="1" x14ac:dyDescent="0.2">
      <c r="A90" s="145" t="s">
        <v>160</v>
      </c>
      <c r="B90" s="145"/>
      <c r="C90" s="4" t="s">
        <v>162</v>
      </c>
      <c r="D90" s="95" t="s">
        <v>172</v>
      </c>
      <c r="E90" s="95"/>
      <c r="G90" s="106" t="s">
        <v>159</v>
      </c>
      <c r="H90" s="108"/>
      <c r="I90" s="138" t="s">
        <v>184</v>
      </c>
      <c r="J90" s="140"/>
      <c r="K90" s="140"/>
      <c r="L90" s="140"/>
      <c r="M90" s="140"/>
      <c r="N90" s="139"/>
    </row>
    <row r="91" spans="1:14" ht="20.100000000000001" customHeight="1" x14ac:dyDescent="0.2">
      <c r="A91" s="124" t="s">
        <v>173</v>
      </c>
      <c r="B91" s="29" t="s">
        <v>161</v>
      </c>
      <c r="C91" s="4">
        <v>200</v>
      </c>
      <c r="D91" s="95">
        <v>15.9</v>
      </c>
      <c r="E91" s="95"/>
      <c r="G91" s="109"/>
      <c r="H91" s="111"/>
      <c r="I91" s="34">
        <v>1</v>
      </c>
      <c r="J91" s="4">
        <v>1.5</v>
      </c>
      <c r="K91" s="4">
        <v>1.8</v>
      </c>
      <c r="L91" s="32">
        <v>2</v>
      </c>
      <c r="M91" s="4">
        <v>2.5</v>
      </c>
      <c r="N91" s="32">
        <v>3</v>
      </c>
    </row>
    <row r="92" spans="1:14" ht="20.100000000000001" customHeight="1" x14ac:dyDescent="0.2">
      <c r="A92" s="146"/>
      <c r="B92" s="29" t="s">
        <v>163</v>
      </c>
      <c r="C92" s="4">
        <v>300</v>
      </c>
      <c r="D92" s="95">
        <v>16.5</v>
      </c>
      <c r="E92" s="95"/>
      <c r="G92" s="124" t="s">
        <v>187</v>
      </c>
      <c r="H92" s="29" t="s">
        <v>161</v>
      </c>
      <c r="I92" s="4">
        <v>16043</v>
      </c>
      <c r="J92" s="4">
        <v>7100</v>
      </c>
      <c r="K92" s="4">
        <v>4913</v>
      </c>
      <c r="L92" s="4">
        <v>3969</v>
      </c>
      <c r="M92" s="4">
        <v>2133</v>
      </c>
      <c r="N92" s="4">
        <v>1216</v>
      </c>
    </row>
    <row r="93" spans="1:14" ht="20.100000000000001" customHeight="1" x14ac:dyDescent="0.2">
      <c r="A93" s="146"/>
      <c r="B93" s="29" t="s">
        <v>164</v>
      </c>
      <c r="C93" s="4">
        <v>400</v>
      </c>
      <c r="D93" s="95">
        <v>17.7</v>
      </c>
      <c r="E93" s="95"/>
      <c r="G93" s="146"/>
      <c r="H93" s="29" t="s">
        <v>163</v>
      </c>
      <c r="I93" s="4">
        <v>11176</v>
      </c>
      <c r="J93" s="4">
        <v>7096</v>
      </c>
      <c r="K93" s="4">
        <v>4910</v>
      </c>
      <c r="L93" s="4">
        <v>3965</v>
      </c>
      <c r="M93" s="4">
        <v>2129</v>
      </c>
      <c r="N93" s="4">
        <v>1212</v>
      </c>
    </row>
    <row r="94" spans="1:14" ht="20.100000000000001" customHeight="1" x14ac:dyDescent="0.2">
      <c r="A94" s="146"/>
      <c r="B94" s="29" t="s">
        <v>165</v>
      </c>
      <c r="C94" s="4">
        <v>500</v>
      </c>
      <c r="D94" s="95">
        <v>19.8</v>
      </c>
      <c r="E94" s="95"/>
      <c r="G94" s="146"/>
      <c r="H94" s="29" t="s">
        <v>164</v>
      </c>
      <c r="I94" s="4">
        <v>8052</v>
      </c>
      <c r="J94" s="4">
        <v>7091</v>
      </c>
      <c r="K94" s="4">
        <v>4906</v>
      </c>
      <c r="L94" s="4">
        <v>3961</v>
      </c>
      <c r="M94" s="4">
        <v>2125</v>
      </c>
      <c r="N94" s="4">
        <v>1208</v>
      </c>
    </row>
    <row r="95" spans="1:14" ht="20.100000000000001" customHeight="1" x14ac:dyDescent="0.2">
      <c r="A95" s="146"/>
      <c r="B95" s="29" t="s">
        <v>166</v>
      </c>
      <c r="C95" s="4">
        <v>600</v>
      </c>
      <c r="D95" s="151">
        <v>21</v>
      </c>
      <c r="E95" s="151"/>
      <c r="G95" s="146"/>
      <c r="H95" s="29" t="s">
        <v>165</v>
      </c>
      <c r="I95" s="4">
        <v>6283</v>
      </c>
      <c r="J95" s="4">
        <v>6289</v>
      </c>
      <c r="K95" s="4">
        <v>4901</v>
      </c>
      <c r="L95" s="4">
        <v>3957</v>
      </c>
      <c r="M95" s="4">
        <v>2121</v>
      </c>
      <c r="N95" s="4">
        <v>1204</v>
      </c>
    </row>
    <row r="96" spans="1:14" ht="20.100000000000001" customHeight="1" x14ac:dyDescent="0.2">
      <c r="A96" s="146"/>
      <c r="B96" s="29" t="s">
        <v>167</v>
      </c>
      <c r="C96" s="4">
        <v>700</v>
      </c>
      <c r="D96" s="95">
        <v>22.3</v>
      </c>
      <c r="E96" s="95"/>
      <c r="G96" s="146"/>
      <c r="H96" s="29" t="s">
        <v>166</v>
      </c>
      <c r="I96" s="4">
        <v>5143</v>
      </c>
      <c r="J96" s="35">
        <v>5149</v>
      </c>
      <c r="K96" s="35">
        <v>4897</v>
      </c>
      <c r="L96" s="4">
        <v>3953</v>
      </c>
      <c r="M96" s="4">
        <v>2117</v>
      </c>
      <c r="N96" s="4">
        <v>1200</v>
      </c>
    </row>
    <row r="97" spans="1:14" ht="20.100000000000001" customHeight="1" x14ac:dyDescent="0.2">
      <c r="A97" s="146"/>
      <c r="B97" s="29" t="s">
        <v>168</v>
      </c>
      <c r="C97" s="4">
        <v>800</v>
      </c>
      <c r="D97" s="95">
        <v>23.6</v>
      </c>
      <c r="E97" s="95"/>
      <c r="G97" s="146"/>
      <c r="H97" s="29" t="s">
        <v>167</v>
      </c>
      <c r="I97" s="4">
        <v>4350</v>
      </c>
      <c r="J97" s="4">
        <v>4354</v>
      </c>
      <c r="K97" s="4">
        <v>4355</v>
      </c>
      <c r="L97" s="4">
        <v>3949</v>
      </c>
      <c r="M97" s="4">
        <v>2112</v>
      </c>
      <c r="N97" s="4">
        <v>1196</v>
      </c>
    </row>
    <row r="98" spans="1:14" ht="20.100000000000001" customHeight="1" x14ac:dyDescent="0.2">
      <c r="A98" s="146"/>
      <c r="B98" s="29" t="s">
        <v>169</v>
      </c>
      <c r="C98" s="4">
        <v>900</v>
      </c>
      <c r="D98" s="95">
        <v>24.8</v>
      </c>
      <c r="E98" s="95"/>
      <c r="G98" s="146"/>
      <c r="H98" s="29" t="s">
        <v>168</v>
      </c>
      <c r="I98" s="4">
        <v>3763</v>
      </c>
      <c r="J98" s="4">
        <v>3767</v>
      </c>
      <c r="K98" s="4">
        <v>3767</v>
      </c>
      <c r="L98" s="4">
        <v>3763</v>
      </c>
      <c r="M98" s="4">
        <v>2109</v>
      </c>
      <c r="N98" s="4">
        <v>1192</v>
      </c>
    </row>
    <row r="99" spans="1:14" ht="20.100000000000001" customHeight="1" x14ac:dyDescent="0.2">
      <c r="A99" s="146"/>
      <c r="B99" s="29" t="s">
        <v>170</v>
      </c>
      <c r="C99" s="4">
        <v>1000</v>
      </c>
      <c r="D99" s="151">
        <v>26</v>
      </c>
      <c r="E99" s="151"/>
      <c r="G99" s="146"/>
      <c r="H99" s="29" t="s">
        <v>169</v>
      </c>
      <c r="I99" s="4">
        <v>3312</v>
      </c>
      <c r="J99" s="4">
        <v>3316</v>
      </c>
      <c r="K99" s="4">
        <v>3316</v>
      </c>
      <c r="L99" s="4">
        <v>3313</v>
      </c>
      <c r="M99" s="4">
        <v>2104</v>
      </c>
      <c r="N99" s="4">
        <v>1188</v>
      </c>
    </row>
    <row r="100" spans="1:14" ht="20.100000000000001" customHeight="1" x14ac:dyDescent="0.2">
      <c r="A100" s="147"/>
      <c r="B100" s="29" t="s">
        <v>171</v>
      </c>
      <c r="C100" s="4">
        <v>1200</v>
      </c>
      <c r="D100" s="151">
        <v>34</v>
      </c>
      <c r="E100" s="151"/>
      <c r="G100" s="146"/>
      <c r="H100" s="29" t="s">
        <v>170</v>
      </c>
      <c r="I100" s="4">
        <v>2953</v>
      </c>
      <c r="J100" s="4">
        <v>2956</v>
      </c>
      <c r="K100" s="4">
        <v>2956</v>
      </c>
      <c r="L100" s="4">
        <v>2953</v>
      </c>
      <c r="M100" s="4">
        <v>2100</v>
      </c>
      <c r="N100" s="4">
        <v>1184</v>
      </c>
    </row>
    <row r="101" spans="1:14" ht="20.100000000000001" customHeight="1" x14ac:dyDescent="0.2">
      <c r="G101" s="147"/>
      <c r="H101" s="29" t="s">
        <v>171</v>
      </c>
      <c r="I101" s="4">
        <v>2531</v>
      </c>
      <c r="J101" s="4">
        <v>2534</v>
      </c>
      <c r="K101" s="4">
        <v>2533</v>
      </c>
      <c r="L101" s="4">
        <v>2531</v>
      </c>
      <c r="M101" s="4">
        <v>2082</v>
      </c>
      <c r="N101" s="4">
        <v>1165</v>
      </c>
    </row>
    <row r="102" spans="1:14" ht="20.100000000000001" customHeight="1" x14ac:dyDescent="0.2">
      <c r="G102" s="2"/>
    </row>
    <row r="103" spans="1:14" ht="20.100000000000001" customHeight="1" x14ac:dyDescent="0.2">
      <c r="A103" s="149" t="s">
        <v>174</v>
      </c>
      <c r="B103" s="149"/>
      <c r="C103" s="149"/>
      <c r="D103" s="149"/>
      <c r="E103" s="149"/>
      <c r="G103" s="148" t="s">
        <v>186</v>
      </c>
      <c r="H103" s="148"/>
      <c r="I103" s="148"/>
      <c r="J103" s="148"/>
      <c r="K103" s="148"/>
      <c r="L103" s="148"/>
      <c r="M103" s="148"/>
      <c r="N103" s="148"/>
    </row>
    <row r="104" spans="1:14" ht="20.100000000000001" customHeight="1" x14ac:dyDescent="0.2">
      <c r="A104" s="145" t="s">
        <v>160</v>
      </c>
      <c r="B104" s="145"/>
      <c r="C104" s="4" t="s">
        <v>162</v>
      </c>
      <c r="D104" s="95" t="s">
        <v>172</v>
      </c>
      <c r="E104" s="95"/>
      <c r="G104" s="106" t="s">
        <v>159</v>
      </c>
      <c r="H104" s="108"/>
      <c r="I104" s="138" t="s">
        <v>184</v>
      </c>
      <c r="J104" s="140"/>
      <c r="K104" s="140"/>
      <c r="L104" s="140"/>
      <c r="M104" s="140"/>
      <c r="N104" s="139"/>
    </row>
    <row r="105" spans="1:14" ht="20.100000000000001" customHeight="1" x14ac:dyDescent="0.2">
      <c r="A105" s="124" t="s">
        <v>175</v>
      </c>
      <c r="B105" s="29" t="s">
        <v>161</v>
      </c>
      <c r="C105" s="4">
        <v>200</v>
      </c>
      <c r="D105" s="95">
        <v>16.5</v>
      </c>
      <c r="E105" s="95"/>
      <c r="G105" s="109"/>
      <c r="H105" s="111"/>
      <c r="I105" s="34">
        <v>1</v>
      </c>
      <c r="J105" s="4">
        <v>1.5</v>
      </c>
      <c r="K105" s="4">
        <v>1.8</v>
      </c>
      <c r="L105" s="32">
        <v>2</v>
      </c>
      <c r="M105" s="4">
        <v>2.5</v>
      </c>
      <c r="N105" s="32">
        <v>3</v>
      </c>
    </row>
    <row r="106" spans="1:14" ht="20.100000000000001" customHeight="1" x14ac:dyDescent="0.2">
      <c r="A106" s="146"/>
      <c r="B106" s="29" t="s">
        <v>163</v>
      </c>
      <c r="C106" s="4">
        <v>300</v>
      </c>
      <c r="D106" s="95">
        <v>17.100000000000001</v>
      </c>
      <c r="E106" s="95"/>
      <c r="G106" s="124" t="s">
        <v>175</v>
      </c>
      <c r="H106" s="29" t="s">
        <v>161</v>
      </c>
      <c r="I106" s="4">
        <v>16043</v>
      </c>
      <c r="J106" s="4">
        <v>7100</v>
      </c>
      <c r="K106" s="4">
        <v>4913</v>
      </c>
      <c r="L106" s="4">
        <v>3969</v>
      </c>
      <c r="M106" s="4">
        <v>2133</v>
      </c>
      <c r="N106" s="4">
        <v>1216</v>
      </c>
    </row>
    <row r="107" spans="1:14" ht="20.100000000000001" customHeight="1" x14ac:dyDescent="0.2">
      <c r="A107" s="146"/>
      <c r="B107" s="29" t="s">
        <v>164</v>
      </c>
      <c r="C107" s="4">
        <v>400</v>
      </c>
      <c r="D107" s="95">
        <v>18.2</v>
      </c>
      <c r="E107" s="95"/>
      <c r="G107" s="146"/>
      <c r="H107" s="29" t="s">
        <v>163</v>
      </c>
      <c r="I107" s="4">
        <v>11176</v>
      </c>
      <c r="J107" s="4">
        <v>7096</v>
      </c>
      <c r="K107" s="4">
        <v>4910</v>
      </c>
      <c r="L107" s="4">
        <v>3965</v>
      </c>
      <c r="M107" s="4">
        <v>2129</v>
      </c>
      <c r="N107" s="4">
        <v>1212</v>
      </c>
    </row>
    <row r="108" spans="1:14" ht="20.100000000000001" customHeight="1" x14ac:dyDescent="0.2">
      <c r="A108" s="146"/>
      <c r="B108" s="29" t="s">
        <v>165</v>
      </c>
      <c r="C108" s="4">
        <v>500</v>
      </c>
      <c r="D108" s="95">
        <v>20.399999999999999</v>
      </c>
      <c r="E108" s="95"/>
      <c r="G108" s="146"/>
      <c r="H108" s="29" t="s">
        <v>164</v>
      </c>
      <c r="I108" s="4">
        <v>8052</v>
      </c>
      <c r="J108" s="4">
        <v>7091</v>
      </c>
      <c r="K108" s="4">
        <v>4906</v>
      </c>
      <c r="L108" s="4">
        <v>3961</v>
      </c>
      <c r="M108" s="4">
        <v>2125</v>
      </c>
      <c r="N108" s="4">
        <v>1208</v>
      </c>
    </row>
    <row r="109" spans="1:14" ht="20.100000000000001" customHeight="1" x14ac:dyDescent="0.2">
      <c r="A109" s="146"/>
      <c r="B109" s="29" t="s">
        <v>166</v>
      </c>
      <c r="C109" s="4">
        <v>600</v>
      </c>
      <c r="D109" s="150">
        <v>21.6</v>
      </c>
      <c r="E109" s="150"/>
      <c r="G109" s="146"/>
      <c r="H109" s="29" t="s">
        <v>165</v>
      </c>
      <c r="I109" s="4">
        <v>6283</v>
      </c>
      <c r="J109" s="4">
        <v>6289</v>
      </c>
      <c r="K109" s="4">
        <v>4901</v>
      </c>
      <c r="L109" s="4">
        <v>3957</v>
      </c>
      <c r="M109" s="4">
        <v>2121</v>
      </c>
      <c r="N109" s="4">
        <v>1204</v>
      </c>
    </row>
    <row r="110" spans="1:14" ht="20.100000000000001" customHeight="1" x14ac:dyDescent="0.2">
      <c r="A110" s="146"/>
      <c r="B110" s="29" t="s">
        <v>167</v>
      </c>
      <c r="C110" s="4">
        <v>700</v>
      </c>
      <c r="D110" s="95">
        <v>22.9</v>
      </c>
      <c r="E110" s="95"/>
      <c r="G110" s="146"/>
      <c r="H110" s="29" t="s">
        <v>166</v>
      </c>
      <c r="I110" s="4">
        <v>5143</v>
      </c>
      <c r="J110" s="35">
        <v>5149</v>
      </c>
      <c r="K110" s="35">
        <v>4897</v>
      </c>
      <c r="L110" s="4">
        <v>3953</v>
      </c>
      <c r="M110" s="4">
        <v>2117</v>
      </c>
      <c r="N110" s="4">
        <v>1200</v>
      </c>
    </row>
    <row r="111" spans="1:14" ht="20.100000000000001" customHeight="1" x14ac:dyDescent="0.2">
      <c r="A111" s="146"/>
      <c r="B111" s="29" t="s">
        <v>168</v>
      </c>
      <c r="C111" s="4">
        <v>800</v>
      </c>
      <c r="D111" s="95">
        <v>24.2</v>
      </c>
      <c r="E111" s="95"/>
      <c r="G111" s="146"/>
      <c r="H111" s="29" t="s">
        <v>167</v>
      </c>
      <c r="I111" s="4">
        <v>4350</v>
      </c>
      <c r="J111" s="4">
        <v>4354</v>
      </c>
      <c r="K111" s="4">
        <v>4355</v>
      </c>
      <c r="L111" s="4">
        <v>3949</v>
      </c>
      <c r="M111" s="4">
        <v>2112</v>
      </c>
      <c r="N111" s="4">
        <v>1196</v>
      </c>
    </row>
    <row r="112" spans="1:14" ht="20.100000000000001" customHeight="1" x14ac:dyDescent="0.2">
      <c r="A112" s="146"/>
      <c r="B112" s="29" t="s">
        <v>169</v>
      </c>
      <c r="C112" s="4">
        <v>900</v>
      </c>
      <c r="D112" s="95">
        <v>25.4</v>
      </c>
      <c r="E112" s="95"/>
      <c r="G112" s="146"/>
      <c r="H112" s="29" t="s">
        <v>168</v>
      </c>
      <c r="I112" s="4">
        <v>3763</v>
      </c>
      <c r="J112" s="4">
        <v>3767</v>
      </c>
      <c r="K112" s="4">
        <v>3767</v>
      </c>
      <c r="L112" s="4">
        <v>3763</v>
      </c>
      <c r="M112" s="4">
        <v>2109</v>
      </c>
      <c r="N112" s="4">
        <v>1192</v>
      </c>
    </row>
    <row r="113" spans="1:14" ht="20.100000000000001" customHeight="1" x14ac:dyDescent="0.2">
      <c r="A113" s="146"/>
      <c r="B113" s="29" t="s">
        <v>170</v>
      </c>
      <c r="C113" s="4">
        <v>1000</v>
      </c>
      <c r="D113" s="150">
        <v>26.6</v>
      </c>
      <c r="E113" s="150"/>
      <c r="G113" s="146"/>
      <c r="H113" s="29" t="s">
        <v>169</v>
      </c>
      <c r="I113" s="4">
        <v>3312</v>
      </c>
      <c r="J113" s="4">
        <v>3316</v>
      </c>
      <c r="K113" s="4">
        <v>3316</v>
      </c>
      <c r="L113" s="4">
        <v>3313</v>
      </c>
      <c r="M113" s="4">
        <v>2104</v>
      </c>
      <c r="N113" s="4">
        <v>1188</v>
      </c>
    </row>
    <row r="114" spans="1:14" ht="20.100000000000001" customHeight="1" x14ac:dyDescent="0.2">
      <c r="A114" s="147"/>
      <c r="B114" s="29" t="s">
        <v>171</v>
      </c>
      <c r="C114" s="4">
        <v>1200</v>
      </c>
      <c r="D114" s="150">
        <v>31</v>
      </c>
      <c r="E114" s="150"/>
      <c r="G114" s="146"/>
      <c r="H114" s="29" t="s">
        <v>170</v>
      </c>
      <c r="I114" s="4">
        <v>2953</v>
      </c>
      <c r="J114" s="4">
        <v>2956</v>
      </c>
      <c r="K114" s="4">
        <v>2956</v>
      </c>
      <c r="L114" s="4">
        <v>2953</v>
      </c>
      <c r="M114" s="4">
        <v>2100</v>
      </c>
      <c r="N114" s="4">
        <v>1184</v>
      </c>
    </row>
    <row r="115" spans="1:14" ht="20.100000000000001" customHeight="1" x14ac:dyDescent="0.2">
      <c r="G115" s="147"/>
      <c r="H115" s="29" t="s">
        <v>171</v>
      </c>
      <c r="I115" s="4">
        <v>2531</v>
      </c>
      <c r="J115" s="4">
        <v>2534</v>
      </c>
      <c r="K115" s="4">
        <v>2533</v>
      </c>
      <c r="L115" s="4">
        <v>2531</v>
      </c>
      <c r="M115" s="4">
        <v>2082</v>
      </c>
      <c r="N115" s="4">
        <v>1165</v>
      </c>
    </row>
    <row r="116" spans="1:14" ht="20.100000000000001" customHeight="1" x14ac:dyDescent="0.2">
      <c r="G116" s="2"/>
    </row>
    <row r="117" spans="1:14" ht="20.100000000000001" customHeight="1" x14ac:dyDescent="0.2">
      <c r="A117" s="149" t="s">
        <v>174</v>
      </c>
      <c r="B117" s="149"/>
      <c r="C117" s="149"/>
      <c r="D117" s="149"/>
      <c r="E117" s="149"/>
      <c r="G117" s="148" t="s">
        <v>186</v>
      </c>
      <c r="H117" s="148"/>
      <c r="I117" s="148"/>
      <c r="J117" s="148"/>
      <c r="K117" s="148"/>
      <c r="L117" s="148"/>
      <c r="M117" s="148"/>
      <c r="N117" s="148"/>
    </row>
    <row r="118" spans="1:14" ht="20.100000000000001" customHeight="1" x14ac:dyDescent="0.2">
      <c r="A118" s="145" t="s">
        <v>160</v>
      </c>
      <c r="B118" s="145"/>
      <c r="C118" s="4" t="s">
        <v>162</v>
      </c>
      <c r="D118" s="95" t="s">
        <v>172</v>
      </c>
      <c r="E118" s="95"/>
      <c r="G118" s="106" t="s">
        <v>159</v>
      </c>
      <c r="H118" s="108"/>
      <c r="I118" s="138" t="s">
        <v>184</v>
      </c>
      <c r="J118" s="140"/>
      <c r="K118" s="140"/>
      <c r="L118" s="140"/>
      <c r="M118" s="140"/>
      <c r="N118" s="139"/>
    </row>
    <row r="119" spans="1:14" ht="20.100000000000001" customHeight="1" x14ac:dyDescent="0.2">
      <c r="A119" s="124" t="s">
        <v>176</v>
      </c>
      <c r="B119" s="29" t="s">
        <v>161</v>
      </c>
      <c r="C119" s="4">
        <v>200</v>
      </c>
      <c r="D119" s="95">
        <v>16.7</v>
      </c>
      <c r="E119" s="95"/>
      <c r="G119" s="109"/>
      <c r="H119" s="111"/>
      <c r="I119" s="34">
        <v>1</v>
      </c>
      <c r="J119" s="4">
        <v>1.5</v>
      </c>
      <c r="K119" s="4">
        <v>1.8</v>
      </c>
      <c r="L119" s="32">
        <v>2</v>
      </c>
      <c r="M119" s="4">
        <v>2.5</v>
      </c>
      <c r="N119" s="32">
        <v>3</v>
      </c>
    </row>
    <row r="120" spans="1:14" ht="20.100000000000001" customHeight="1" x14ac:dyDescent="0.2">
      <c r="A120" s="146"/>
      <c r="B120" s="29" t="s">
        <v>163</v>
      </c>
      <c r="C120" s="4">
        <v>300</v>
      </c>
      <c r="D120" s="95">
        <v>17.399999999999999</v>
      </c>
      <c r="E120" s="95"/>
      <c r="G120" s="124" t="s">
        <v>176</v>
      </c>
      <c r="H120" s="29" t="s">
        <v>161</v>
      </c>
      <c r="I120" s="4">
        <v>16043</v>
      </c>
      <c r="J120" s="4">
        <v>7100</v>
      </c>
      <c r="K120" s="4">
        <v>4913</v>
      </c>
      <c r="L120" s="4">
        <v>3969</v>
      </c>
      <c r="M120" s="4">
        <v>2133</v>
      </c>
      <c r="N120" s="4">
        <v>1216</v>
      </c>
    </row>
    <row r="121" spans="1:14" ht="20.100000000000001" customHeight="1" x14ac:dyDescent="0.2">
      <c r="A121" s="146"/>
      <c r="B121" s="29" t="s">
        <v>164</v>
      </c>
      <c r="C121" s="4">
        <v>400</v>
      </c>
      <c r="D121" s="95">
        <v>18.600000000000001</v>
      </c>
      <c r="E121" s="95"/>
      <c r="G121" s="146"/>
      <c r="H121" s="29" t="s">
        <v>163</v>
      </c>
      <c r="I121" s="4">
        <v>11176</v>
      </c>
      <c r="J121" s="4">
        <v>7096</v>
      </c>
      <c r="K121" s="4">
        <v>4910</v>
      </c>
      <c r="L121" s="4">
        <v>3965</v>
      </c>
      <c r="M121" s="4">
        <v>2129</v>
      </c>
      <c r="N121" s="4">
        <v>1212</v>
      </c>
    </row>
    <row r="122" spans="1:14" ht="20.100000000000001" customHeight="1" x14ac:dyDescent="0.2">
      <c r="A122" s="146"/>
      <c r="B122" s="29" t="s">
        <v>165</v>
      </c>
      <c r="C122" s="4">
        <v>500</v>
      </c>
      <c r="D122" s="95">
        <v>20.8</v>
      </c>
      <c r="E122" s="95"/>
      <c r="G122" s="146"/>
      <c r="H122" s="29" t="s">
        <v>164</v>
      </c>
      <c r="I122" s="4">
        <v>8052</v>
      </c>
      <c r="J122" s="4">
        <v>7091</v>
      </c>
      <c r="K122" s="4">
        <v>4906</v>
      </c>
      <c r="L122" s="4">
        <v>3961</v>
      </c>
      <c r="M122" s="4">
        <v>2125</v>
      </c>
      <c r="N122" s="4">
        <v>1208</v>
      </c>
    </row>
    <row r="123" spans="1:14" ht="20.100000000000001" customHeight="1" x14ac:dyDescent="0.2">
      <c r="A123" s="146"/>
      <c r="B123" s="29" t="s">
        <v>166</v>
      </c>
      <c r="C123" s="4">
        <v>600</v>
      </c>
      <c r="D123" s="151">
        <v>22.1</v>
      </c>
      <c r="E123" s="151"/>
      <c r="G123" s="146"/>
      <c r="H123" s="29" t="s">
        <v>165</v>
      </c>
      <c r="I123" s="4">
        <v>6283</v>
      </c>
      <c r="J123" s="4">
        <v>6289</v>
      </c>
      <c r="K123" s="4">
        <v>4901</v>
      </c>
      <c r="L123" s="4">
        <v>3957</v>
      </c>
      <c r="M123" s="4">
        <v>2121</v>
      </c>
      <c r="N123" s="4">
        <v>1204</v>
      </c>
    </row>
    <row r="124" spans="1:14" ht="20.100000000000001" customHeight="1" x14ac:dyDescent="0.2">
      <c r="A124" s="146"/>
      <c r="B124" s="29" t="s">
        <v>167</v>
      </c>
      <c r="C124" s="4">
        <v>700</v>
      </c>
      <c r="D124" s="95">
        <v>23.6</v>
      </c>
      <c r="E124" s="95"/>
      <c r="G124" s="146"/>
      <c r="H124" s="29" t="s">
        <v>166</v>
      </c>
      <c r="I124" s="4">
        <v>5143</v>
      </c>
      <c r="J124" s="35">
        <v>5149</v>
      </c>
      <c r="K124" s="35">
        <v>4897</v>
      </c>
      <c r="L124" s="4">
        <v>3953</v>
      </c>
      <c r="M124" s="4">
        <v>2117</v>
      </c>
      <c r="N124" s="4">
        <v>1200</v>
      </c>
    </row>
    <row r="125" spans="1:14" ht="20.100000000000001" customHeight="1" x14ac:dyDescent="0.2">
      <c r="A125" s="146"/>
      <c r="B125" s="29" t="s">
        <v>168</v>
      </c>
      <c r="C125" s="4">
        <v>800</v>
      </c>
      <c r="D125" s="95">
        <v>24.7</v>
      </c>
      <c r="E125" s="95"/>
      <c r="G125" s="146"/>
      <c r="H125" s="29" t="s">
        <v>167</v>
      </c>
      <c r="I125" s="4">
        <v>4350</v>
      </c>
      <c r="J125" s="4">
        <v>4354</v>
      </c>
      <c r="K125" s="4">
        <v>4355</v>
      </c>
      <c r="L125" s="4">
        <v>3949</v>
      </c>
      <c r="M125" s="4">
        <v>2112</v>
      </c>
      <c r="N125" s="4">
        <v>1196</v>
      </c>
    </row>
    <row r="126" spans="1:14" ht="20.100000000000001" customHeight="1" x14ac:dyDescent="0.2">
      <c r="A126" s="146"/>
      <c r="B126" s="29" t="s">
        <v>169</v>
      </c>
      <c r="C126" s="4">
        <v>900</v>
      </c>
      <c r="D126" s="95">
        <v>26.1</v>
      </c>
      <c r="E126" s="95"/>
      <c r="G126" s="146"/>
      <c r="H126" s="29" t="s">
        <v>168</v>
      </c>
      <c r="I126" s="4">
        <v>3763</v>
      </c>
      <c r="J126" s="4">
        <v>3767</v>
      </c>
      <c r="K126" s="4">
        <v>3767</v>
      </c>
      <c r="L126" s="4">
        <v>3763</v>
      </c>
      <c r="M126" s="4">
        <v>2109</v>
      </c>
      <c r="N126" s="4">
        <v>1192</v>
      </c>
    </row>
    <row r="127" spans="1:14" ht="20.100000000000001" customHeight="1" x14ac:dyDescent="0.2">
      <c r="A127" s="146"/>
      <c r="B127" s="29" t="s">
        <v>170</v>
      </c>
      <c r="C127" s="4">
        <v>1000</v>
      </c>
      <c r="D127" s="151">
        <v>27.3</v>
      </c>
      <c r="E127" s="151"/>
      <c r="G127" s="146"/>
      <c r="H127" s="29" t="s">
        <v>169</v>
      </c>
      <c r="I127" s="4">
        <v>3312</v>
      </c>
      <c r="J127" s="4">
        <v>3316</v>
      </c>
      <c r="K127" s="4">
        <v>3316</v>
      </c>
      <c r="L127" s="4">
        <v>3313</v>
      </c>
      <c r="M127" s="4">
        <v>2104</v>
      </c>
      <c r="N127" s="4">
        <v>1188</v>
      </c>
    </row>
    <row r="128" spans="1:14" ht="20.100000000000001" customHeight="1" x14ac:dyDescent="0.2">
      <c r="A128" s="147"/>
      <c r="B128" s="29" t="s">
        <v>171</v>
      </c>
      <c r="C128" s="4">
        <v>1200</v>
      </c>
      <c r="D128" s="151">
        <v>35.700000000000003</v>
      </c>
      <c r="E128" s="151"/>
      <c r="G128" s="146"/>
      <c r="H128" s="29" t="s">
        <v>170</v>
      </c>
      <c r="I128" s="4">
        <v>2953</v>
      </c>
      <c r="J128" s="4">
        <v>2956</v>
      </c>
      <c r="K128" s="4">
        <v>2956</v>
      </c>
      <c r="L128" s="4">
        <v>2953</v>
      </c>
      <c r="M128" s="4">
        <v>2100</v>
      </c>
      <c r="N128" s="4">
        <v>1184</v>
      </c>
    </row>
    <row r="129" spans="1:14" ht="20.100000000000001" customHeight="1" x14ac:dyDescent="0.2">
      <c r="G129" s="147"/>
      <c r="H129" s="29" t="s">
        <v>171</v>
      </c>
      <c r="I129" s="4">
        <v>2531</v>
      </c>
      <c r="J129" s="4">
        <v>2534</v>
      </c>
      <c r="K129" s="4">
        <v>2533</v>
      </c>
      <c r="L129" s="4">
        <v>2531</v>
      </c>
      <c r="M129" s="4">
        <v>2082</v>
      </c>
      <c r="N129" s="4">
        <v>1165</v>
      </c>
    </row>
    <row r="130" spans="1:14" ht="20.100000000000001" customHeight="1" x14ac:dyDescent="0.2">
      <c r="G130" s="2"/>
    </row>
    <row r="131" spans="1:14" ht="20.100000000000001" customHeight="1" x14ac:dyDescent="0.2">
      <c r="A131" s="149" t="s">
        <v>174</v>
      </c>
      <c r="B131" s="149"/>
      <c r="C131" s="149"/>
      <c r="D131" s="149"/>
      <c r="E131" s="149"/>
      <c r="G131" s="148" t="s">
        <v>186</v>
      </c>
      <c r="H131" s="148"/>
      <c r="I131" s="148"/>
      <c r="J131" s="148"/>
      <c r="K131" s="148"/>
      <c r="L131" s="148"/>
      <c r="M131" s="148"/>
      <c r="N131" s="148"/>
    </row>
    <row r="132" spans="1:14" ht="20.100000000000001" customHeight="1" x14ac:dyDescent="0.2">
      <c r="A132" s="145" t="s">
        <v>160</v>
      </c>
      <c r="B132" s="145"/>
      <c r="C132" s="4" t="s">
        <v>162</v>
      </c>
      <c r="D132" s="95" t="s">
        <v>172</v>
      </c>
      <c r="E132" s="95"/>
      <c r="G132" s="106" t="s">
        <v>159</v>
      </c>
      <c r="H132" s="108"/>
      <c r="I132" s="138" t="s">
        <v>184</v>
      </c>
      <c r="J132" s="140"/>
      <c r="K132" s="140"/>
      <c r="L132" s="140"/>
      <c r="M132" s="140"/>
      <c r="N132" s="139"/>
    </row>
    <row r="133" spans="1:14" ht="20.100000000000001" customHeight="1" x14ac:dyDescent="0.2">
      <c r="A133" s="124" t="s">
        <v>177</v>
      </c>
      <c r="B133" s="29" t="s">
        <v>161</v>
      </c>
      <c r="C133" s="4">
        <v>200</v>
      </c>
      <c r="D133" s="95">
        <v>2.41</v>
      </c>
      <c r="E133" s="95"/>
      <c r="G133" s="109"/>
      <c r="H133" s="111"/>
      <c r="I133" s="34">
        <v>1</v>
      </c>
      <c r="J133" s="4">
        <v>1.5</v>
      </c>
      <c r="K133" s="4">
        <v>1.8</v>
      </c>
      <c r="L133" s="32">
        <v>2</v>
      </c>
      <c r="M133" s="4">
        <v>2.5</v>
      </c>
      <c r="N133" s="32">
        <v>3</v>
      </c>
    </row>
    <row r="134" spans="1:14" ht="20.100000000000001" customHeight="1" x14ac:dyDescent="0.2">
      <c r="A134" s="146"/>
      <c r="B134" s="29" t="s">
        <v>163</v>
      </c>
      <c r="C134" s="4">
        <v>300</v>
      </c>
      <c r="D134" s="95">
        <v>13.51</v>
      </c>
      <c r="E134" s="95"/>
      <c r="G134" s="124" t="s">
        <v>185</v>
      </c>
      <c r="H134" s="29" t="s">
        <v>161</v>
      </c>
      <c r="I134" s="4">
        <v>10643</v>
      </c>
      <c r="J134" s="4">
        <v>4706</v>
      </c>
      <c r="K134" s="4">
        <v>3255</v>
      </c>
      <c r="L134" s="4">
        <v>2630</v>
      </c>
      <c r="M134" s="4">
        <v>1527</v>
      </c>
      <c r="N134" s="4">
        <v>870</v>
      </c>
    </row>
    <row r="135" spans="1:14" ht="20.100000000000001" customHeight="1" x14ac:dyDescent="0.2">
      <c r="A135" s="146"/>
      <c r="B135" s="29" t="s">
        <v>164</v>
      </c>
      <c r="C135" s="4">
        <v>400</v>
      </c>
      <c r="D135" s="95">
        <v>14.61</v>
      </c>
      <c r="E135" s="95"/>
      <c r="G135" s="146"/>
      <c r="H135" s="29" t="s">
        <v>163</v>
      </c>
      <c r="I135" s="4">
        <v>9288</v>
      </c>
      <c r="J135" s="4">
        <v>4703</v>
      </c>
      <c r="K135" s="4">
        <v>3251</v>
      </c>
      <c r="L135" s="4">
        <v>2626</v>
      </c>
      <c r="M135" s="4">
        <v>15524</v>
      </c>
      <c r="N135" s="4">
        <v>856</v>
      </c>
    </row>
    <row r="136" spans="1:14" ht="20.100000000000001" customHeight="1" x14ac:dyDescent="0.2">
      <c r="A136" s="146"/>
      <c r="B136" s="29" t="s">
        <v>165</v>
      </c>
      <c r="C136" s="4">
        <v>500</v>
      </c>
      <c r="D136" s="95">
        <v>15.71</v>
      </c>
      <c r="E136" s="95"/>
      <c r="G136" s="146"/>
      <c r="H136" s="29" t="s">
        <v>164</v>
      </c>
      <c r="I136" s="4">
        <v>6690</v>
      </c>
      <c r="J136" s="4">
        <v>4699</v>
      </c>
      <c r="K136" s="4">
        <v>3248</v>
      </c>
      <c r="L136" s="4">
        <v>2622</v>
      </c>
      <c r="M136" s="4">
        <v>1520</v>
      </c>
      <c r="N136" s="4">
        <v>863</v>
      </c>
    </row>
    <row r="137" spans="1:14" ht="20.100000000000001" customHeight="1" x14ac:dyDescent="0.2">
      <c r="A137" s="146"/>
      <c r="B137" s="29" t="s">
        <v>166</v>
      </c>
      <c r="C137" s="4">
        <v>600</v>
      </c>
      <c r="D137" s="150">
        <v>16.809999999999999</v>
      </c>
      <c r="E137" s="150"/>
      <c r="G137" s="146"/>
      <c r="H137" s="29" t="s">
        <v>165</v>
      </c>
      <c r="I137" s="4">
        <v>5222</v>
      </c>
      <c r="J137" s="4">
        <v>4696</v>
      </c>
      <c r="K137" s="4">
        <v>3245</v>
      </c>
      <c r="L137" s="4">
        <v>2619</v>
      </c>
      <c r="M137" s="4">
        <v>1516</v>
      </c>
      <c r="N137" s="4">
        <v>859</v>
      </c>
    </row>
    <row r="138" spans="1:14" ht="20.100000000000001" customHeight="1" x14ac:dyDescent="0.2">
      <c r="A138" s="146"/>
      <c r="B138" s="29" t="s">
        <v>167</v>
      </c>
      <c r="C138" s="4">
        <v>700</v>
      </c>
      <c r="D138" s="95">
        <v>17.91</v>
      </c>
      <c r="E138" s="95"/>
      <c r="G138" s="146"/>
      <c r="H138" s="29" t="s">
        <v>166</v>
      </c>
      <c r="I138" s="4">
        <v>4276</v>
      </c>
      <c r="J138" s="35">
        <v>4280</v>
      </c>
      <c r="K138" s="4">
        <v>3240</v>
      </c>
      <c r="L138" s="4">
        <v>2615</v>
      </c>
      <c r="M138" s="4">
        <v>1513</v>
      </c>
      <c r="N138" s="4">
        <v>855</v>
      </c>
    </row>
    <row r="139" spans="1:14" ht="20.100000000000001" customHeight="1" x14ac:dyDescent="0.2">
      <c r="A139" s="146"/>
      <c r="B139" s="29" t="s">
        <v>168</v>
      </c>
      <c r="C139" s="4">
        <v>800</v>
      </c>
      <c r="D139" s="95">
        <v>19.010000000000002</v>
      </c>
      <c r="E139" s="95"/>
      <c r="G139" s="146"/>
      <c r="H139" s="29" t="s">
        <v>167</v>
      </c>
      <c r="I139" s="4">
        <v>3616</v>
      </c>
      <c r="J139" s="4">
        <v>3620</v>
      </c>
      <c r="K139" s="35">
        <v>3237</v>
      </c>
      <c r="L139" s="4">
        <v>2611</v>
      </c>
      <c r="M139" s="4">
        <v>1509</v>
      </c>
      <c r="N139" s="4">
        <v>852</v>
      </c>
    </row>
    <row r="140" spans="1:14" ht="20.100000000000001" customHeight="1" x14ac:dyDescent="0.2">
      <c r="A140" s="146"/>
      <c r="B140" s="29" t="s">
        <v>169</v>
      </c>
      <c r="C140" s="4">
        <v>900</v>
      </c>
      <c r="D140" s="95">
        <v>20.11</v>
      </c>
      <c r="E140" s="95"/>
      <c r="G140" s="146"/>
      <c r="H140" s="29" t="s">
        <v>168</v>
      </c>
      <c r="I140" s="4">
        <v>3130</v>
      </c>
      <c r="J140" s="4">
        <v>3133</v>
      </c>
      <c r="K140" s="4">
        <v>3133</v>
      </c>
      <c r="L140" s="4">
        <v>2608</v>
      </c>
      <c r="M140" s="4">
        <v>1506</v>
      </c>
      <c r="N140" s="4">
        <v>848</v>
      </c>
    </row>
    <row r="141" spans="1:14" ht="20.100000000000001" customHeight="1" x14ac:dyDescent="0.2">
      <c r="A141" s="146"/>
      <c r="B141" s="29" t="s">
        <v>170</v>
      </c>
      <c r="C141" s="4">
        <v>1000</v>
      </c>
      <c r="D141" s="150">
        <v>21.21</v>
      </c>
      <c r="E141" s="150"/>
      <c r="G141" s="146"/>
      <c r="H141" s="29" t="s">
        <v>169</v>
      </c>
      <c r="I141" s="4">
        <v>2753</v>
      </c>
      <c r="J141" s="4">
        <v>2756</v>
      </c>
      <c r="K141" s="4">
        <v>2756</v>
      </c>
      <c r="L141" s="4">
        <v>2604</v>
      </c>
      <c r="M141" s="4">
        <v>1502</v>
      </c>
      <c r="N141" s="4">
        <v>844</v>
      </c>
    </row>
    <row r="142" spans="1:14" ht="20.100000000000001" customHeight="1" x14ac:dyDescent="0.2">
      <c r="A142" s="147"/>
      <c r="B142" s="29" t="s">
        <v>171</v>
      </c>
      <c r="C142" s="4">
        <v>1200</v>
      </c>
      <c r="D142" s="150">
        <v>25.61</v>
      </c>
      <c r="E142" s="150"/>
      <c r="G142" s="146"/>
      <c r="H142" s="29" t="s">
        <v>170</v>
      </c>
      <c r="I142" s="4">
        <v>2457</v>
      </c>
      <c r="J142" s="4">
        <v>2460</v>
      </c>
      <c r="K142" s="4">
        <v>2460</v>
      </c>
      <c r="L142" s="4">
        <v>2457</v>
      </c>
      <c r="M142" s="4">
        <v>1498</v>
      </c>
      <c r="N142" s="4">
        <v>841</v>
      </c>
    </row>
    <row r="143" spans="1:14" ht="20.100000000000001" customHeight="1" x14ac:dyDescent="0.2">
      <c r="G143" s="147"/>
      <c r="H143" s="29" t="s">
        <v>171</v>
      </c>
      <c r="I143" s="4"/>
      <c r="J143" s="4"/>
      <c r="K143" s="4"/>
      <c r="L143" s="4"/>
      <c r="M143" s="4"/>
      <c r="N143" s="4"/>
    </row>
    <row r="144" spans="1:14" ht="20.100000000000001" customHeight="1" x14ac:dyDescent="0.2"/>
    <row r="145" ht="20.100000000000001" customHeight="1" x14ac:dyDescent="0.2"/>
  </sheetData>
  <mergeCells count="170">
    <mergeCell ref="A11:K11"/>
    <mergeCell ref="A1:K1"/>
    <mergeCell ref="A2:B3"/>
    <mergeCell ref="C2:H2"/>
    <mergeCell ref="I2:K3"/>
    <mergeCell ref="C3:D3"/>
    <mergeCell ref="E3:F3"/>
    <mergeCell ref="G3:H3"/>
    <mergeCell ref="A4:B5"/>
    <mergeCell ref="C4:D5"/>
    <mergeCell ref="B22:K22"/>
    <mergeCell ref="B23:K23"/>
    <mergeCell ref="A21:B21"/>
    <mergeCell ref="E4:F5"/>
    <mergeCell ref="G4:H5"/>
    <mergeCell ref="A6:B7"/>
    <mergeCell ref="F21:H21"/>
    <mergeCell ref="C21:E21"/>
    <mergeCell ref="A20:I20"/>
    <mergeCell ref="A17:K17"/>
    <mergeCell ref="A18:K18"/>
    <mergeCell ref="A10:K10"/>
    <mergeCell ref="A12:K12"/>
    <mergeCell ref="A13:K13"/>
    <mergeCell ref="A14:K14"/>
    <mergeCell ref="A15:K15"/>
    <mergeCell ref="A16:K16"/>
    <mergeCell ref="C6:D7"/>
    <mergeCell ref="E6:F7"/>
    <mergeCell ref="G6:H7"/>
    <mergeCell ref="A8:B9"/>
    <mergeCell ref="C8:D9"/>
    <mergeCell ref="E8:F9"/>
    <mergeCell ref="G8:H9"/>
    <mergeCell ref="A49:E49"/>
    <mergeCell ref="I50:N50"/>
    <mergeCell ref="G60:H61"/>
    <mergeCell ref="I60:N60"/>
    <mergeCell ref="A30:K30"/>
    <mergeCell ref="A31:K31"/>
    <mergeCell ref="A24:K24"/>
    <mergeCell ref="A25:K25"/>
    <mergeCell ref="A26:K26"/>
    <mergeCell ref="A27:K27"/>
    <mergeCell ref="A28:K28"/>
    <mergeCell ref="A29:K29"/>
    <mergeCell ref="D123:E123"/>
    <mergeCell ref="D124:E124"/>
    <mergeCell ref="D125:E125"/>
    <mergeCell ref="D126:E126"/>
    <mergeCell ref="D127:E127"/>
    <mergeCell ref="D128:E128"/>
    <mergeCell ref="D84:E84"/>
    <mergeCell ref="D85:E85"/>
    <mergeCell ref="A103:E103"/>
    <mergeCell ref="A90:B90"/>
    <mergeCell ref="A118:B118"/>
    <mergeCell ref="D86:E86"/>
    <mergeCell ref="D98:E98"/>
    <mergeCell ref="D99:E99"/>
    <mergeCell ref="D100:E100"/>
    <mergeCell ref="D118:E118"/>
    <mergeCell ref="A119:A128"/>
    <mergeCell ref="D119:E119"/>
    <mergeCell ref="D120:E120"/>
    <mergeCell ref="D121:E121"/>
    <mergeCell ref="D122:E122"/>
    <mergeCell ref="D90:E90"/>
    <mergeCell ref="D106:E106"/>
    <mergeCell ref="D107:E107"/>
    <mergeCell ref="A51:A56"/>
    <mergeCell ref="D51:E51"/>
    <mergeCell ref="G52:G57"/>
    <mergeCell ref="D52:E52"/>
    <mergeCell ref="D53:E53"/>
    <mergeCell ref="D54:E54"/>
    <mergeCell ref="D55:E55"/>
    <mergeCell ref="D56:E56"/>
    <mergeCell ref="G50:H51"/>
    <mergeCell ref="A50:B50"/>
    <mergeCell ref="D50:E50"/>
    <mergeCell ref="A80:B80"/>
    <mergeCell ref="D80:E80"/>
    <mergeCell ref="A81:A86"/>
    <mergeCell ref="D81:E81"/>
    <mergeCell ref="A60:B60"/>
    <mergeCell ref="A70:B70"/>
    <mergeCell ref="D70:E70"/>
    <mergeCell ref="D82:E82"/>
    <mergeCell ref="D83:E83"/>
    <mergeCell ref="A132:B132"/>
    <mergeCell ref="D132:E132"/>
    <mergeCell ref="A117:E117"/>
    <mergeCell ref="A131:E131"/>
    <mergeCell ref="A71:A76"/>
    <mergeCell ref="D71:E71"/>
    <mergeCell ref="G62:G67"/>
    <mergeCell ref="D72:E72"/>
    <mergeCell ref="D73:E73"/>
    <mergeCell ref="D74:E74"/>
    <mergeCell ref="D75:E75"/>
    <mergeCell ref="D66:E66"/>
    <mergeCell ref="D76:E76"/>
    <mergeCell ref="A61:A66"/>
    <mergeCell ref="D61:E61"/>
    <mergeCell ref="D62:E62"/>
    <mergeCell ref="D63:E63"/>
    <mergeCell ref="D64:E64"/>
    <mergeCell ref="D65:E65"/>
    <mergeCell ref="A91:A100"/>
    <mergeCell ref="D91:E91"/>
    <mergeCell ref="D92:E92"/>
    <mergeCell ref="D93:E93"/>
    <mergeCell ref="D94:E94"/>
    <mergeCell ref="A133:A14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41:E141"/>
    <mergeCell ref="D142:E142"/>
    <mergeCell ref="G132:H133"/>
    <mergeCell ref="I132:N132"/>
    <mergeCell ref="G134:G143"/>
    <mergeCell ref="G70:H71"/>
    <mergeCell ref="I70:N70"/>
    <mergeCell ref="G72:G77"/>
    <mergeCell ref="G80:H81"/>
    <mergeCell ref="I80:N80"/>
    <mergeCell ref="G82:G87"/>
    <mergeCell ref="G92:G101"/>
    <mergeCell ref="I90:N90"/>
    <mergeCell ref="G90:H91"/>
    <mergeCell ref="G103:N103"/>
    <mergeCell ref="G117:N117"/>
    <mergeCell ref="G131:N131"/>
    <mergeCell ref="G104:H105"/>
    <mergeCell ref="I104:N104"/>
    <mergeCell ref="G106:G115"/>
    <mergeCell ref="G118:H119"/>
    <mergeCell ref="I118:N118"/>
    <mergeCell ref="G120:G129"/>
    <mergeCell ref="A104:B104"/>
    <mergeCell ref="D104:E104"/>
    <mergeCell ref="A105:A114"/>
    <mergeCell ref="D105:E105"/>
    <mergeCell ref="G49:N49"/>
    <mergeCell ref="A59:E59"/>
    <mergeCell ref="G59:N59"/>
    <mergeCell ref="G69:N69"/>
    <mergeCell ref="A69:E69"/>
    <mergeCell ref="A79:E79"/>
    <mergeCell ref="G79:N79"/>
    <mergeCell ref="A89:E89"/>
    <mergeCell ref="G89:N89"/>
    <mergeCell ref="D108:E108"/>
    <mergeCell ref="D109:E109"/>
    <mergeCell ref="D110:E110"/>
    <mergeCell ref="D111:E111"/>
    <mergeCell ref="D112:E112"/>
    <mergeCell ref="D113:E113"/>
    <mergeCell ref="D114:E114"/>
    <mergeCell ref="D60:E60"/>
    <mergeCell ref="D95:E95"/>
    <mergeCell ref="D96:E96"/>
    <mergeCell ref="D97:E97"/>
  </mergeCells>
  <phoneticPr fontId="20"/>
  <pageMargins left="0.7" right="0.7" top="0.75" bottom="0.75" header="0.3" footer="0.3"/>
  <pageSetup paperSize="9" orientation="portrait" horizontalDpi="4294967292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E8EDC-C515-4E10-A616-EB4AC31EE6BB}">
  <sheetPr>
    <tabColor rgb="FF86FBFE"/>
  </sheetPr>
  <dimension ref="A1:I12"/>
  <sheetViews>
    <sheetView topLeftCell="A2" workbookViewId="0">
      <selection activeCell="J9" sqref="J9"/>
    </sheetView>
  </sheetViews>
  <sheetFormatPr defaultRowHeight="13.2" x14ac:dyDescent="0.2"/>
  <sheetData>
    <row r="1" spans="1:9" ht="22.65" customHeight="1" x14ac:dyDescent="0.2">
      <c r="A1" s="157" t="s">
        <v>152</v>
      </c>
      <c r="B1" s="157"/>
      <c r="C1" s="157"/>
      <c r="D1" s="157"/>
      <c r="E1" s="157"/>
      <c r="F1" s="157"/>
    </row>
    <row r="2" spans="1:9" ht="20.100000000000001" customHeight="1" x14ac:dyDescent="0.2">
      <c r="A2" s="33"/>
      <c r="B2" s="33"/>
      <c r="C2" s="33"/>
      <c r="D2" s="33"/>
      <c r="E2" s="33"/>
      <c r="F2" s="33"/>
    </row>
    <row r="3" spans="1:9" ht="20.100000000000001" customHeight="1" x14ac:dyDescent="0.2">
      <c r="A3" s="158" t="s">
        <v>151</v>
      </c>
      <c r="B3" s="158"/>
      <c r="C3" s="158"/>
      <c r="D3" s="158"/>
      <c r="I3" s="2"/>
    </row>
    <row r="4" spans="1:9" ht="20.100000000000001" customHeight="1" x14ac:dyDescent="0.2">
      <c r="A4" s="4" t="s">
        <v>140</v>
      </c>
      <c r="B4" s="4" t="s">
        <v>141</v>
      </c>
      <c r="C4" s="4" t="s">
        <v>142</v>
      </c>
      <c r="D4" s="4" t="s">
        <v>143</v>
      </c>
      <c r="E4" s="4" t="s">
        <v>144</v>
      </c>
      <c r="F4" s="4" t="s">
        <v>149</v>
      </c>
      <c r="G4" s="4" t="s">
        <v>145</v>
      </c>
      <c r="H4" s="4" t="s">
        <v>146</v>
      </c>
      <c r="I4" s="4" t="s">
        <v>147</v>
      </c>
    </row>
    <row r="5" spans="1:9" ht="20.100000000000001" customHeight="1" x14ac:dyDescent="0.2">
      <c r="A5" s="4">
        <v>2</v>
      </c>
      <c r="B5" s="4" t="s">
        <v>148</v>
      </c>
      <c r="C5" s="4" t="s">
        <v>150</v>
      </c>
      <c r="D5" s="4">
        <v>110</v>
      </c>
      <c r="E5" s="4">
        <v>130</v>
      </c>
      <c r="F5" s="4">
        <v>180</v>
      </c>
      <c r="G5" s="4"/>
      <c r="H5" s="29"/>
      <c r="I5" s="4"/>
    </row>
    <row r="6" spans="1:9" ht="20.100000000000001" customHeight="1" x14ac:dyDescent="0.2">
      <c r="A6" s="4">
        <v>3.5</v>
      </c>
      <c r="B6" s="4" t="s">
        <v>148</v>
      </c>
      <c r="C6" s="4">
        <v>75</v>
      </c>
      <c r="D6" s="4">
        <v>140</v>
      </c>
      <c r="E6" s="4">
        <v>190</v>
      </c>
      <c r="F6" s="4">
        <v>230</v>
      </c>
      <c r="G6" s="4"/>
      <c r="H6" s="29"/>
      <c r="I6" s="4"/>
    </row>
    <row r="7" spans="1:9" ht="20.100000000000001" customHeight="1" x14ac:dyDescent="0.2">
      <c r="A7" s="4">
        <v>5.5</v>
      </c>
      <c r="B7" s="4" t="s">
        <v>148</v>
      </c>
      <c r="C7" s="4">
        <v>100</v>
      </c>
      <c r="D7" s="4">
        <v>210</v>
      </c>
      <c r="E7" s="4">
        <v>270</v>
      </c>
      <c r="F7" s="4">
        <v>340</v>
      </c>
      <c r="G7" s="4"/>
      <c r="H7" s="29"/>
      <c r="I7" s="4"/>
    </row>
    <row r="8" spans="1:9" ht="20.100000000000001" customHeight="1" x14ac:dyDescent="0.2"/>
    <row r="9" spans="1:9" ht="20.100000000000001" customHeight="1" x14ac:dyDescent="0.2"/>
    <row r="10" spans="1:9" ht="20.100000000000001" customHeight="1" x14ac:dyDescent="0.2"/>
    <row r="11" spans="1:9" ht="20.100000000000001" customHeight="1" x14ac:dyDescent="0.2"/>
    <row r="12" spans="1:9" ht="20.100000000000001" customHeight="1" x14ac:dyDescent="0.2"/>
  </sheetData>
  <mergeCells count="2">
    <mergeCell ref="A1:F1"/>
    <mergeCell ref="A3:D3"/>
  </mergeCells>
  <phoneticPr fontId="2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64"/>
  <sheetViews>
    <sheetView view="pageBreakPreview" zoomScaleNormal="100" zoomScaleSheetLayoutView="100" workbookViewId="0">
      <selection activeCell="S5" sqref="S5"/>
    </sheetView>
  </sheetViews>
  <sheetFormatPr defaultRowHeight="13.2" x14ac:dyDescent="0.2"/>
  <cols>
    <col min="1" max="17" width="7.6640625" customWidth="1"/>
  </cols>
  <sheetData>
    <row r="1" spans="1:8" ht="24.75" customHeight="1" x14ac:dyDescent="0.2">
      <c r="A1" s="156" t="s">
        <v>139</v>
      </c>
      <c r="B1" s="156"/>
      <c r="C1" s="156"/>
      <c r="D1" s="156"/>
      <c r="E1" s="156"/>
      <c r="F1" s="156"/>
      <c r="G1" s="156"/>
      <c r="H1" s="156"/>
    </row>
    <row r="41" spans="1:13" ht="15.6" customHeight="1" x14ac:dyDescent="0.2">
      <c r="A41" s="112" t="s">
        <v>93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</row>
    <row r="42" spans="1:13" ht="15.6" customHeight="1" x14ac:dyDescent="0.2">
      <c r="A42" s="106" t="s">
        <v>12</v>
      </c>
      <c r="B42" s="108"/>
      <c r="C42" s="138" t="s">
        <v>13</v>
      </c>
      <c r="D42" s="140"/>
      <c r="E42" s="140"/>
      <c r="F42" s="140"/>
      <c r="G42" s="140"/>
      <c r="H42" s="140"/>
      <c r="I42" s="140"/>
      <c r="J42" s="139"/>
    </row>
    <row r="43" spans="1:13" ht="15.6" customHeight="1" x14ac:dyDescent="0.2">
      <c r="A43" s="170"/>
      <c r="B43" s="171"/>
      <c r="C43" s="140" t="s">
        <v>14</v>
      </c>
      <c r="D43" s="140"/>
      <c r="E43" s="140"/>
      <c r="F43" s="139"/>
      <c r="G43" s="138" t="s">
        <v>15</v>
      </c>
      <c r="H43" s="140"/>
      <c r="I43" s="140"/>
      <c r="J43" s="139"/>
    </row>
    <row r="44" spans="1:13" ht="15.6" customHeight="1" x14ac:dyDescent="0.2">
      <c r="A44" s="109"/>
      <c r="B44" s="111"/>
      <c r="C44" s="139" t="s">
        <v>16</v>
      </c>
      <c r="D44" s="95"/>
      <c r="E44" s="95" t="s">
        <v>17</v>
      </c>
      <c r="F44" s="95"/>
      <c r="G44" s="139" t="s">
        <v>16</v>
      </c>
      <c r="H44" s="95"/>
      <c r="I44" s="95" t="s">
        <v>17</v>
      </c>
      <c r="J44" s="95"/>
    </row>
    <row r="45" spans="1:13" ht="15.6" customHeight="1" x14ac:dyDescent="0.2">
      <c r="A45" s="103" t="s">
        <v>18</v>
      </c>
      <c r="B45" s="103"/>
      <c r="C45" s="159">
        <v>2</v>
      </c>
      <c r="D45" s="160"/>
      <c r="E45" s="159">
        <v>1.5</v>
      </c>
      <c r="F45" s="160"/>
      <c r="G45" s="159">
        <v>1.5</v>
      </c>
      <c r="H45" s="160"/>
      <c r="I45" s="159">
        <v>1</v>
      </c>
      <c r="J45" s="160"/>
    </row>
    <row r="46" spans="1:13" ht="15.6" customHeight="1" x14ac:dyDescent="0.2">
      <c r="A46" s="103"/>
      <c r="B46" s="103"/>
      <c r="C46" s="161"/>
      <c r="D46" s="162"/>
      <c r="E46" s="161"/>
      <c r="F46" s="162"/>
      <c r="G46" s="161"/>
      <c r="H46" s="162"/>
      <c r="I46" s="161"/>
      <c r="J46" s="162"/>
    </row>
    <row r="47" spans="1:13" ht="15.6" customHeight="1" x14ac:dyDescent="0.2">
      <c r="A47" s="95" t="s">
        <v>19</v>
      </c>
      <c r="B47" s="95"/>
      <c r="C47" s="159">
        <v>1.5</v>
      </c>
      <c r="D47" s="160"/>
      <c r="E47" s="159">
        <v>1</v>
      </c>
      <c r="F47" s="160"/>
      <c r="G47" s="159">
        <v>1</v>
      </c>
      <c r="H47" s="160"/>
      <c r="I47" s="159">
        <v>0.6</v>
      </c>
      <c r="J47" s="160"/>
    </row>
    <row r="48" spans="1:13" ht="15.6" customHeight="1" x14ac:dyDescent="0.2">
      <c r="A48" s="95"/>
      <c r="B48" s="95"/>
      <c r="C48" s="161"/>
      <c r="D48" s="162"/>
      <c r="E48" s="161"/>
      <c r="F48" s="162"/>
      <c r="G48" s="161"/>
      <c r="H48" s="162"/>
      <c r="I48" s="161"/>
      <c r="J48" s="162"/>
    </row>
    <row r="49" spans="1:27" ht="15.6" customHeight="1" x14ac:dyDescent="0.2">
      <c r="A49" s="95" t="s">
        <v>20</v>
      </c>
      <c r="B49" s="95"/>
      <c r="C49" s="159">
        <v>1.5</v>
      </c>
      <c r="D49" s="160"/>
      <c r="E49" s="159">
        <v>1</v>
      </c>
      <c r="F49" s="160"/>
      <c r="G49" s="159">
        <v>1</v>
      </c>
      <c r="H49" s="160"/>
      <c r="I49" s="159">
        <v>0.6</v>
      </c>
      <c r="J49" s="160"/>
    </row>
    <row r="50" spans="1:27" ht="15.6" customHeight="1" x14ac:dyDescent="0.2">
      <c r="A50" s="95"/>
      <c r="B50" s="95"/>
      <c r="C50" s="161"/>
      <c r="D50" s="162"/>
      <c r="E50" s="161"/>
      <c r="F50" s="162"/>
      <c r="G50" s="161"/>
      <c r="H50" s="162"/>
      <c r="I50" s="161"/>
      <c r="J50" s="162"/>
    </row>
    <row r="51" spans="1:27" ht="15.75" customHeight="1" x14ac:dyDescent="0.2">
      <c r="A51" s="165" t="s">
        <v>78</v>
      </c>
      <c r="B51" s="165"/>
      <c r="C51" s="165"/>
      <c r="D51" s="2"/>
      <c r="E51" s="2"/>
    </row>
    <row r="52" spans="1:27" ht="15.75" customHeight="1" x14ac:dyDescent="0.2">
      <c r="A52" s="113" t="s">
        <v>77</v>
      </c>
      <c r="B52" s="113"/>
      <c r="C52" s="113"/>
      <c r="D52" s="113"/>
      <c r="E52" s="113"/>
      <c r="F52" s="27"/>
      <c r="G52" s="27"/>
      <c r="H52" s="27"/>
      <c r="I52" s="1"/>
      <c r="J52" s="1"/>
      <c r="K52" s="1"/>
      <c r="R52" s="2"/>
      <c r="S52" s="2"/>
      <c r="T52" s="7"/>
      <c r="U52" s="7"/>
      <c r="V52" s="7"/>
      <c r="W52" s="7"/>
      <c r="X52" s="7"/>
      <c r="Y52" s="7"/>
      <c r="Z52" s="7"/>
      <c r="AA52" s="7"/>
    </row>
    <row r="53" spans="1:27" s="12" customFormat="1" ht="15.3" customHeight="1" x14ac:dyDescent="0.2">
      <c r="B53" s="163" t="s">
        <v>71</v>
      </c>
      <c r="C53" s="163"/>
      <c r="D53" s="166" t="s">
        <v>56</v>
      </c>
      <c r="E53" s="166"/>
      <c r="F53" s="167" t="s">
        <v>72</v>
      </c>
      <c r="G53" s="168"/>
      <c r="I53" s="1"/>
      <c r="J53" s="1"/>
      <c r="R53" s="18"/>
      <c r="S53" s="18"/>
      <c r="T53" s="31"/>
      <c r="U53" s="31"/>
      <c r="V53" s="31"/>
      <c r="W53" s="31"/>
      <c r="X53" s="31"/>
      <c r="Y53" s="31"/>
      <c r="Z53" s="31"/>
      <c r="AA53" s="31"/>
    </row>
    <row r="54" spans="1:27" s="12" customFormat="1" ht="15.3" customHeight="1" x14ac:dyDescent="0.2">
      <c r="B54" s="163" t="s">
        <v>73</v>
      </c>
      <c r="C54" s="163"/>
      <c r="D54" s="166" t="s">
        <v>74</v>
      </c>
      <c r="E54" s="166"/>
      <c r="R54" s="18"/>
      <c r="S54" s="18"/>
      <c r="T54" s="31"/>
      <c r="U54" s="31"/>
      <c r="V54" s="31"/>
      <c r="W54" s="31"/>
      <c r="X54" s="31"/>
      <c r="Y54" s="31"/>
      <c r="Z54" s="31"/>
      <c r="AA54" s="31"/>
    </row>
    <row r="55" spans="1:27" s="12" customFormat="1" ht="15.3" customHeight="1" x14ac:dyDescent="0.2">
      <c r="B55" s="163" t="s">
        <v>75</v>
      </c>
      <c r="C55" s="163"/>
      <c r="D55" s="169">
        <v>1.5</v>
      </c>
      <c r="E55" s="169"/>
      <c r="R55" s="18"/>
      <c r="S55" s="18"/>
      <c r="T55" s="31"/>
      <c r="U55" s="31"/>
      <c r="V55" s="31"/>
      <c r="W55" s="31"/>
      <c r="X55" s="31"/>
      <c r="Y55" s="31"/>
      <c r="Z55" s="31"/>
      <c r="AA55" s="31"/>
    </row>
    <row r="56" spans="1:27" s="12" customFormat="1" ht="15.3" customHeight="1" x14ac:dyDescent="0.2">
      <c r="B56" s="163" t="s">
        <v>76</v>
      </c>
      <c r="C56" s="163"/>
      <c r="D56" s="164">
        <f>D55*0.5</f>
        <v>0.75</v>
      </c>
      <c r="E56" s="164"/>
      <c r="R56" s="18"/>
      <c r="S56" s="18"/>
      <c r="T56" s="31"/>
      <c r="U56" s="31"/>
      <c r="V56" s="31"/>
      <c r="W56" s="31"/>
      <c r="X56" s="31"/>
      <c r="Y56" s="31"/>
      <c r="Z56" s="31"/>
      <c r="AA56" s="31"/>
    </row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</sheetData>
  <sheetProtection formatCells="0" selectLockedCells="1" selectUnlockedCells="1"/>
  <mergeCells count="36">
    <mergeCell ref="A47:B48"/>
    <mergeCell ref="C47:D48"/>
    <mergeCell ref="E47:F48"/>
    <mergeCell ref="G47:H48"/>
    <mergeCell ref="I47:J48"/>
    <mergeCell ref="A45:B46"/>
    <mergeCell ref="C45:D46"/>
    <mergeCell ref="E45:F46"/>
    <mergeCell ref="G45:H46"/>
    <mergeCell ref="A41:M41"/>
    <mergeCell ref="A42:B44"/>
    <mergeCell ref="C42:J42"/>
    <mergeCell ref="I45:J46"/>
    <mergeCell ref="A1:H1"/>
    <mergeCell ref="C43:F43"/>
    <mergeCell ref="G43:J43"/>
    <mergeCell ref="C44:D44"/>
    <mergeCell ref="E44:F44"/>
    <mergeCell ref="G44:H44"/>
    <mergeCell ref="I44:J44"/>
    <mergeCell ref="C49:D50"/>
    <mergeCell ref="E49:F50"/>
    <mergeCell ref="G49:H50"/>
    <mergeCell ref="I49:J50"/>
    <mergeCell ref="B56:C56"/>
    <mergeCell ref="D56:E56"/>
    <mergeCell ref="A51:C51"/>
    <mergeCell ref="A52:E52"/>
    <mergeCell ref="B53:C53"/>
    <mergeCell ref="D53:E53"/>
    <mergeCell ref="F53:G53"/>
    <mergeCell ref="B54:C54"/>
    <mergeCell ref="D54:E54"/>
    <mergeCell ref="B55:C55"/>
    <mergeCell ref="D55:E55"/>
    <mergeCell ref="A49:B50"/>
  </mergeCells>
  <phoneticPr fontId="20"/>
  <pageMargins left="0.69" right="0.36" top="0.63" bottom="0.52" header="0.42" footer="0.25"/>
  <pageSetup paperSize="9" orientation="landscape" horizontalDpi="4294967293" verticalDpi="300" r:id="rId1"/>
  <headerFooter alignWithMargins="0">
    <oddHeader>&amp;R自立機器</oddHeader>
    <oddFooter>&amp;P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CF69-AAB3-43FA-A7B7-7E3F952396CA}">
  <sheetPr>
    <tabColor rgb="FFFFFF00"/>
  </sheetPr>
  <dimension ref="A1:Q618"/>
  <sheetViews>
    <sheetView zoomScaleNormal="100" workbookViewId="0">
      <selection activeCell="S20" sqref="S20"/>
    </sheetView>
  </sheetViews>
  <sheetFormatPr defaultColWidth="9" defaultRowHeight="4.95" customHeight="1" x14ac:dyDescent="0.2"/>
  <cols>
    <col min="1" max="17" width="5.109375" style="36" customWidth="1"/>
    <col min="18" max="16384" width="9" style="36"/>
  </cols>
  <sheetData>
    <row r="1" spans="1:17" ht="15" customHeight="1" x14ac:dyDescent="0.2"/>
    <row r="2" spans="1:17" ht="15.6" customHeight="1" x14ac:dyDescent="0.2">
      <c r="A2" s="61" t="s">
        <v>242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5.6" customHeight="1" x14ac:dyDescent="0.2"/>
    <row r="4" spans="1:17" ht="16.95" customHeight="1" x14ac:dyDescent="0.2">
      <c r="A4" s="62" t="s">
        <v>237</v>
      </c>
      <c r="B4" s="56" t="s">
        <v>236</v>
      </c>
      <c r="C4" s="57"/>
      <c r="D4" s="57"/>
      <c r="E4" s="57"/>
      <c r="F4" s="57"/>
      <c r="G4" s="57"/>
      <c r="H4" s="57"/>
      <c r="I4" s="58"/>
      <c r="J4" s="56" t="s">
        <v>235</v>
      </c>
      <c r="K4" s="57"/>
      <c r="L4" s="57"/>
      <c r="M4" s="57"/>
      <c r="N4" s="57"/>
      <c r="O4" s="57"/>
      <c r="P4" s="57"/>
      <c r="Q4" s="58"/>
    </row>
    <row r="5" spans="1:17" ht="16.95" customHeight="1" x14ac:dyDescent="0.2">
      <c r="A5" s="63"/>
      <c r="B5" s="56" t="s">
        <v>234</v>
      </c>
      <c r="C5" s="57"/>
      <c r="D5" s="57"/>
      <c r="E5" s="58"/>
      <c r="F5" s="56" t="s">
        <v>233</v>
      </c>
      <c r="G5" s="57"/>
      <c r="H5" s="57"/>
      <c r="I5" s="58"/>
      <c r="J5" s="56" t="s">
        <v>234</v>
      </c>
      <c r="K5" s="57"/>
      <c r="L5" s="57"/>
      <c r="M5" s="58"/>
      <c r="N5" s="56" t="s">
        <v>233</v>
      </c>
      <c r="O5" s="57"/>
      <c r="P5" s="57"/>
      <c r="Q5" s="58"/>
    </row>
    <row r="6" spans="1:17" ht="40.799999999999997" customHeight="1" x14ac:dyDescent="0.2">
      <c r="A6" s="64"/>
      <c r="B6" s="44" t="s">
        <v>232</v>
      </c>
      <c r="C6" s="44" t="s">
        <v>231</v>
      </c>
      <c r="D6" s="44" t="s">
        <v>230</v>
      </c>
      <c r="E6" s="44" t="s">
        <v>229</v>
      </c>
      <c r="F6" s="44" t="s">
        <v>232</v>
      </c>
      <c r="G6" s="44" t="s">
        <v>231</v>
      </c>
      <c r="H6" s="44" t="s">
        <v>230</v>
      </c>
      <c r="I6" s="44" t="s">
        <v>229</v>
      </c>
      <c r="J6" s="44" t="s">
        <v>232</v>
      </c>
      <c r="K6" s="48" t="s">
        <v>241</v>
      </c>
      <c r="L6" s="44" t="s">
        <v>230</v>
      </c>
      <c r="M6" s="44" t="s">
        <v>229</v>
      </c>
      <c r="N6" s="44" t="s">
        <v>232</v>
      </c>
      <c r="O6" s="44" t="s">
        <v>231</v>
      </c>
      <c r="P6" s="44" t="s">
        <v>230</v>
      </c>
      <c r="Q6" s="44" t="s">
        <v>229</v>
      </c>
    </row>
    <row r="7" spans="1:17" ht="16.95" customHeight="1" x14ac:dyDescent="0.2">
      <c r="A7" s="42">
        <v>20</v>
      </c>
      <c r="B7" s="42">
        <v>1.59</v>
      </c>
      <c r="C7" s="42">
        <v>0.86</v>
      </c>
      <c r="D7" s="42">
        <v>1.81</v>
      </c>
      <c r="E7" s="47">
        <v>3.04</v>
      </c>
      <c r="F7" s="39">
        <v>1.48</v>
      </c>
      <c r="G7" s="39">
        <v>0.93</v>
      </c>
      <c r="H7" s="39">
        <v>1.75</v>
      </c>
      <c r="I7" s="40">
        <v>3.15</v>
      </c>
      <c r="J7" s="41">
        <v>1.2</v>
      </c>
      <c r="K7" s="39">
        <v>1.25</v>
      </c>
      <c r="L7" s="39">
        <v>1.73</v>
      </c>
      <c r="M7" s="38">
        <v>5.5</v>
      </c>
      <c r="N7" s="39">
        <v>1.33</v>
      </c>
      <c r="O7" s="39">
        <v>1.26</v>
      </c>
      <c r="P7" s="39">
        <v>1.83</v>
      </c>
      <c r="Q7" s="38">
        <v>5.2</v>
      </c>
    </row>
    <row r="8" spans="1:17" ht="16.95" customHeight="1" x14ac:dyDescent="0.2">
      <c r="A8" s="42">
        <v>30</v>
      </c>
      <c r="B8" s="42">
        <v>1.51</v>
      </c>
      <c r="C8" s="43">
        <v>1.1000000000000001</v>
      </c>
      <c r="D8" s="42">
        <v>1.87</v>
      </c>
      <c r="E8" s="38">
        <v>4.4000000000000004</v>
      </c>
      <c r="F8" s="39">
        <v>1.37</v>
      </c>
      <c r="G8" s="39">
        <v>1.37</v>
      </c>
      <c r="H8" s="39">
        <v>1.94</v>
      </c>
      <c r="I8" s="40">
        <v>4.26</v>
      </c>
      <c r="J8" s="39">
        <v>1.19</v>
      </c>
      <c r="K8" s="39">
        <v>1.45</v>
      </c>
      <c r="L8" s="39">
        <v>1.88</v>
      </c>
      <c r="M8" s="40">
        <v>7.62</v>
      </c>
      <c r="N8" s="39">
        <v>1.1200000000000001</v>
      </c>
      <c r="O8" s="39">
        <v>1.62</v>
      </c>
      <c r="P8" s="39">
        <v>1.97</v>
      </c>
      <c r="Q8" s="40">
        <v>7.25</v>
      </c>
    </row>
    <row r="9" spans="1:17" ht="16.95" customHeight="1" x14ac:dyDescent="0.2">
      <c r="A9" s="42">
        <v>750</v>
      </c>
      <c r="B9" s="42">
        <v>0.77</v>
      </c>
      <c r="C9" s="42">
        <v>3.66</v>
      </c>
      <c r="D9" s="42">
        <v>3.74</v>
      </c>
      <c r="E9" s="38">
        <v>55.13</v>
      </c>
      <c r="F9" s="39">
        <v>0.63</v>
      </c>
      <c r="G9" s="39">
        <v>3.55</v>
      </c>
      <c r="H9" s="39">
        <v>3.61</v>
      </c>
      <c r="I9" s="40">
        <v>57.19</v>
      </c>
      <c r="J9" s="46" t="s">
        <v>238</v>
      </c>
      <c r="K9" s="46" t="s">
        <v>238</v>
      </c>
      <c r="L9" s="46" t="s">
        <v>238</v>
      </c>
      <c r="M9" s="46" t="s">
        <v>238</v>
      </c>
      <c r="N9" s="46" t="s">
        <v>238</v>
      </c>
      <c r="O9" s="46" t="s">
        <v>238</v>
      </c>
      <c r="P9" s="46" t="s">
        <v>238</v>
      </c>
      <c r="Q9" s="46" t="s">
        <v>238</v>
      </c>
    </row>
    <row r="10" spans="1:17" ht="16.95" customHeight="1" x14ac:dyDescent="0.2">
      <c r="A10" s="37" t="s">
        <v>228</v>
      </c>
      <c r="B10" s="65" t="s">
        <v>240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7" ht="16.95" customHeight="1" x14ac:dyDescent="0.2">
      <c r="B11" s="60" t="s">
        <v>227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</row>
    <row r="12" spans="1:17" ht="16.95" customHeight="1" x14ac:dyDescent="0.2">
      <c r="B12" s="59" t="s">
        <v>226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6.95" customHeight="1" x14ac:dyDescent="0.2">
      <c r="B13" s="59" t="s">
        <v>225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6.95" customHeight="1" x14ac:dyDescent="0.2"/>
    <row r="15" spans="1:17" ht="15.6" customHeight="1" x14ac:dyDescent="0.2">
      <c r="A15" s="61" t="s">
        <v>239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ht="15.6" customHeight="1" x14ac:dyDescent="0.2"/>
    <row r="17" spans="1:17" ht="16.95" customHeight="1" x14ac:dyDescent="0.2">
      <c r="A17" s="62" t="s">
        <v>237</v>
      </c>
      <c r="B17" s="56" t="s">
        <v>236</v>
      </c>
      <c r="C17" s="57"/>
      <c r="D17" s="57"/>
      <c r="E17" s="57"/>
      <c r="F17" s="57"/>
      <c r="G17" s="57"/>
      <c r="H17" s="57"/>
      <c r="I17" s="58"/>
      <c r="J17" s="56" t="s">
        <v>235</v>
      </c>
      <c r="K17" s="57"/>
      <c r="L17" s="57"/>
      <c r="M17" s="57"/>
      <c r="N17" s="57"/>
      <c r="O17" s="57"/>
      <c r="P17" s="57"/>
      <c r="Q17" s="58"/>
    </row>
    <row r="18" spans="1:17" ht="16.95" customHeight="1" x14ac:dyDescent="0.2">
      <c r="A18" s="63"/>
      <c r="B18" s="56" t="s">
        <v>234</v>
      </c>
      <c r="C18" s="57"/>
      <c r="D18" s="57"/>
      <c r="E18" s="58"/>
      <c r="F18" s="56" t="s">
        <v>233</v>
      </c>
      <c r="G18" s="57"/>
      <c r="H18" s="57"/>
      <c r="I18" s="58"/>
      <c r="J18" s="56" t="s">
        <v>234</v>
      </c>
      <c r="K18" s="57"/>
      <c r="L18" s="57"/>
      <c r="M18" s="58"/>
      <c r="N18" s="56" t="s">
        <v>233</v>
      </c>
      <c r="O18" s="57"/>
      <c r="P18" s="57"/>
      <c r="Q18" s="58"/>
    </row>
    <row r="19" spans="1:17" ht="40.799999999999997" customHeight="1" x14ac:dyDescent="0.2">
      <c r="A19" s="64"/>
      <c r="B19" s="44" t="s">
        <v>232</v>
      </c>
      <c r="C19" s="44" t="s">
        <v>231</v>
      </c>
      <c r="D19" s="44" t="s">
        <v>230</v>
      </c>
      <c r="E19" s="44" t="s">
        <v>229</v>
      </c>
      <c r="F19" s="44" t="s">
        <v>232</v>
      </c>
      <c r="G19" s="44" t="s">
        <v>231</v>
      </c>
      <c r="H19" s="44" t="s">
        <v>230</v>
      </c>
      <c r="I19" s="44" t="s">
        <v>229</v>
      </c>
      <c r="J19" s="44" t="s">
        <v>232</v>
      </c>
      <c r="K19" s="44" t="s">
        <v>231</v>
      </c>
      <c r="L19" s="44" t="s">
        <v>230</v>
      </c>
      <c r="M19" s="44" t="s">
        <v>229</v>
      </c>
      <c r="N19" s="44" t="s">
        <v>232</v>
      </c>
      <c r="O19" s="44" t="s">
        <v>231</v>
      </c>
      <c r="P19" s="44" t="s">
        <v>230</v>
      </c>
      <c r="Q19" s="44" t="s">
        <v>229</v>
      </c>
    </row>
    <row r="20" spans="1:17" ht="16.95" customHeight="1" x14ac:dyDescent="0.2">
      <c r="A20" s="42">
        <v>20</v>
      </c>
      <c r="B20" s="42">
        <v>0.63</v>
      </c>
      <c r="C20" s="42">
        <v>1.34</v>
      </c>
      <c r="D20" s="42">
        <v>1.48</v>
      </c>
      <c r="E20" s="38">
        <v>3.71</v>
      </c>
      <c r="F20" s="39">
        <v>0.59</v>
      </c>
      <c r="G20" s="39">
        <v>1.51</v>
      </c>
      <c r="H20" s="39">
        <v>1.62</v>
      </c>
      <c r="I20" s="40">
        <v>3.39</v>
      </c>
      <c r="J20" s="41">
        <v>1.19</v>
      </c>
      <c r="K20" s="39">
        <v>2.93</v>
      </c>
      <c r="L20" s="39">
        <v>3.16</v>
      </c>
      <c r="M20" s="38">
        <v>3.01</v>
      </c>
      <c r="N20" s="39">
        <v>1.19</v>
      </c>
      <c r="O20" s="39">
        <v>3.52</v>
      </c>
      <c r="P20" s="39">
        <v>3.72</v>
      </c>
      <c r="Q20" s="40">
        <v>2.56</v>
      </c>
    </row>
    <row r="21" spans="1:17" ht="16.95" customHeight="1" x14ac:dyDescent="0.2"/>
    <row r="22" spans="1:17" ht="16.95" customHeight="1" x14ac:dyDescent="0.2"/>
    <row r="23" spans="1:17" ht="16.95" customHeight="1" x14ac:dyDescent="0.2"/>
    <row r="24" spans="1:17" ht="16.95" customHeight="1" x14ac:dyDescent="0.2"/>
    <row r="25" spans="1:17" ht="16.95" customHeight="1" x14ac:dyDescent="0.2"/>
    <row r="26" spans="1:17" ht="16.95" customHeight="1" x14ac:dyDescent="0.2"/>
    <row r="27" spans="1:17" ht="16.95" customHeight="1" x14ac:dyDescent="0.2"/>
    <row r="28" spans="1:17" ht="16.95" customHeight="1" x14ac:dyDescent="0.2"/>
    <row r="29" spans="1:17" ht="16.95" customHeight="1" x14ac:dyDescent="0.2"/>
    <row r="30" spans="1:17" ht="16.95" customHeight="1" x14ac:dyDescent="0.2"/>
    <row r="31" spans="1:17" ht="16.95" customHeight="1" x14ac:dyDescent="0.2"/>
    <row r="32" spans="1:17" ht="16.95" customHeight="1" x14ac:dyDescent="0.2"/>
    <row r="33" ht="16.95" customHeight="1" x14ac:dyDescent="0.2"/>
    <row r="34" ht="16.95" customHeight="1" x14ac:dyDescent="0.2"/>
    <row r="35" ht="16.95" customHeight="1" x14ac:dyDescent="0.2"/>
    <row r="36" ht="16.95" customHeight="1" x14ac:dyDescent="0.2"/>
    <row r="37" ht="16.95" customHeight="1" x14ac:dyDescent="0.2"/>
    <row r="38" ht="16.95" customHeight="1" x14ac:dyDescent="0.2"/>
    <row r="39" ht="16.95" customHeight="1" x14ac:dyDescent="0.2"/>
    <row r="40" ht="16.95" customHeight="1" x14ac:dyDescent="0.2"/>
    <row r="41" ht="16.95" customHeight="1" x14ac:dyDescent="0.2"/>
    <row r="42" ht="16.95" customHeight="1" x14ac:dyDescent="0.2"/>
    <row r="43" ht="16.95" customHeight="1" x14ac:dyDescent="0.2"/>
    <row r="44" ht="16.95" customHeight="1" x14ac:dyDescent="0.2"/>
    <row r="45" ht="16.95" customHeight="1" x14ac:dyDescent="0.2"/>
    <row r="46" ht="16.95" customHeight="1" x14ac:dyDescent="0.2"/>
    <row r="47" ht="16.95" customHeight="1" x14ac:dyDescent="0.2"/>
    <row r="48" ht="16.95" customHeight="1" x14ac:dyDescent="0.2"/>
    <row r="49" ht="16.95" customHeight="1" x14ac:dyDescent="0.2"/>
    <row r="50" ht="16.95" customHeight="1" x14ac:dyDescent="0.2"/>
    <row r="51" ht="16.95" customHeight="1" x14ac:dyDescent="0.2"/>
    <row r="52" ht="16.95" customHeight="1" x14ac:dyDescent="0.2"/>
    <row r="53" ht="16.95" customHeight="1" x14ac:dyDescent="0.2"/>
    <row r="54" ht="16.95" customHeight="1" x14ac:dyDescent="0.2"/>
    <row r="55" ht="16.95" customHeight="1" x14ac:dyDescent="0.2"/>
    <row r="56" ht="16.95" customHeight="1" x14ac:dyDescent="0.2"/>
    <row r="57" ht="16.95" customHeight="1" x14ac:dyDescent="0.2"/>
    <row r="58" ht="16.95" customHeight="1" x14ac:dyDescent="0.2"/>
    <row r="59" ht="16.95" customHeight="1" x14ac:dyDescent="0.2"/>
    <row r="60" ht="16.95" customHeight="1" x14ac:dyDescent="0.2"/>
    <row r="61" ht="16.95" customHeight="1" x14ac:dyDescent="0.2"/>
    <row r="62" ht="16.95" customHeight="1" x14ac:dyDescent="0.2"/>
    <row r="63" ht="16.95" customHeight="1" x14ac:dyDescent="0.2"/>
    <row r="64" ht="16.95" customHeight="1" x14ac:dyDescent="0.2"/>
    <row r="65" ht="16.95" customHeight="1" x14ac:dyDescent="0.2"/>
    <row r="66" ht="16.95" customHeight="1" x14ac:dyDescent="0.2"/>
    <row r="67" ht="16.95" customHeight="1" x14ac:dyDescent="0.2"/>
    <row r="68" ht="16.95" customHeight="1" x14ac:dyDescent="0.2"/>
    <row r="69" ht="16.95" customHeight="1" x14ac:dyDescent="0.2"/>
    <row r="70" ht="16.95" customHeight="1" x14ac:dyDescent="0.2"/>
    <row r="71" ht="16.95" customHeight="1" x14ac:dyDescent="0.2"/>
    <row r="72" ht="16.95" customHeight="1" x14ac:dyDescent="0.2"/>
    <row r="73" ht="16.95" customHeight="1" x14ac:dyDescent="0.2"/>
    <row r="74" ht="16.95" customHeight="1" x14ac:dyDescent="0.2"/>
    <row r="75" ht="16.95" customHeight="1" x14ac:dyDescent="0.2"/>
    <row r="76" ht="16.95" customHeight="1" x14ac:dyDescent="0.2"/>
    <row r="77" ht="16.95" customHeight="1" x14ac:dyDescent="0.2"/>
    <row r="78" ht="16.95" customHeight="1" x14ac:dyDescent="0.2"/>
    <row r="79" ht="16.95" customHeight="1" x14ac:dyDescent="0.2"/>
    <row r="80" ht="16.95" customHeight="1" x14ac:dyDescent="0.2"/>
    <row r="81" ht="16.95" customHeight="1" x14ac:dyDescent="0.2"/>
    <row r="82" ht="16.95" customHeight="1" x14ac:dyDescent="0.2"/>
    <row r="83" ht="16.95" customHeight="1" x14ac:dyDescent="0.2"/>
    <row r="84" ht="16.95" customHeight="1" x14ac:dyDescent="0.2"/>
    <row r="85" ht="16.95" customHeight="1" x14ac:dyDescent="0.2"/>
    <row r="86" ht="16.95" customHeight="1" x14ac:dyDescent="0.2"/>
    <row r="87" ht="16.95" customHeight="1" x14ac:dyDescent="0.2"/>
    <row r="88" ht="16.95" customHeight="1" x14ac:dyDescent="0.2"/>
    <row r="89" ht="16.95" customHeight="1" x14ac:dyDescent="0.2"/>
    <row r="90" ht="16.95" customHeight="1" x14ac:dyDescent="0.2"/>
    <row r="91" ht="16.95" customHeight="1" x14ac:dyDescent="0.2"/>
    <row r="92" ht="16.95" customHeight="1" x14ac:dyDescent="0.2"/>
    <row r="93" ht="16.95" customHeight="1" x14ac:dyDescent="0.2"/>
    <row r="94" ht="16.95" customHeight="1" x14ac:dyDescent="0.2"/>
    <row r="95" ht="16.95" customHeight="1" x14ac:dyDescent="0.2"/>
    <row r="96" ht="16.95" customHeight="1" x14ac:dyDescent="0.2"/>
    <row r="97" ht="16.95" customHeight="1" x14ac:dyDescent="0.2"/>
    <row r="98" ht="16.95" customHeight="1" x14ac:dyDescent="0.2"/>
    <row r="99" ht="16.95" customHeight="1" x14ac:dyDescent="0.2"/>
    <row r="100" ht="16.95" customHeight="1" x14ac:dyDescent="0.2"/>
    <row r="101" ht="16.95" customHeight="1" x14ac:dyDescent="0.2"/>
    <row r="102" ht="16.95" customHeight="1" x14ac:dyDescent="0.2"/>
    <row r="103" ht="16.95" customHeight="1" x14ac:dyDescent="0.2"/>
    <row r="104" ht="16.95" customHeight="1" x14ac:dyDescent="0.2"/>
    <row r="105" ht="16.95" customHeight="1" x14ac:dyDescent="0.2"/>
    <row r="106" ht="16.95" customHeight="1" x14ac:dyDescent="0.2"/>
    <row r="107" ht="16.95" customHeight="1" x14ac:dyDescent="0.2"/>
    <row r="108" ht="16.95" customHeight="1" x14ac:dyDescent="0.2"/>
    <row r="109" ht="16.95" customHeight="1" x14ac:dyDescent="0.2"/>
    <row r="110" ht="16.95" customHeight="1" x14ac:dyDescent="0.2"/>
    <row r="111" ht="16.95" customHeight="1" x14ac:dyDescent="0.2"/>
    <row r="112" ht="16.95" customHeight="1" x14ac:dyDescent="0.2"/>
    <row r="113" ht="16.95" customHeight="1" x14ac:dyDescent="0.2"/>
    <row r="114" ht="16.95" customHeight="1" x14ac:dyDescent="0.2"/>
    <row r="115" ht="16.95" customHeight="1" x14ac:dyDescent="0.2"/>
    <row r="116" ht="16.95" customHeight="1" x14ac:dyDescent="0.2"/>
    <row r="117" ht="16.95" customHeight="1" x14ac:dyDescent="0.2"/>
    <row r="118" ht="16.95" customHeight="1" x14ac:dyDescent="0.2"/>
    <row r="119" ht="16.95" customHeight="1" x14ac:dyDescent="0.2"/>
    <row r="120" ht="16.95" customHeight="1" x14ac:dyDescent="0.2"/>
    <row r="121" ht="16.95" customHeight="1" x14ac:dyDescent="0.2"/>
    <row r="122" ht="16.95" customHeight="1" x14ac:dyDescent="0.2"/>
    <row r="123" ht="16.95" customHeight="1" x14ac:dyDescent="0.2"/>
    <row r="124" ht="16.95" customHeight="1" x14ac:dyDescent="0.2"/>
    <row r="125" ht="16.95" customHeight="1" x14ac:dyDescent="0.2"/>
    <row r="126" ht="16.95" customHeight="1" x14ac:dyDescent="0.2"/>
    <row r="127" ht="16.95" customHeight="1" x14ac:dyDescent="0.2"/>
    <row r="128" ht="16.95" customHeight="1" x14ac:dyDescent="0.2"/>
    <row r="129" ht="16.95" customHeight="1" x14ac:dyDescent="0.2"/>
    <row r="130" ht="16.95" customHeight="1" x14ac:dyDescent="0.2"/>
    <row r="131" ht="16.95" customHeight="1" x14ac:dyDescent="0.2"/>
    <row r="132" ht="16.95" customHeight="1" x14ac:dyDescent="0.2"/>
    <row r="133" ht="16.95" customHeight="1" x14ac:dyDescent="0.2"/>
    <row r="134" ht="16.95" customHeight="1" x14ac:dyDescent="0.2"/>
    <row r="135" ht="16.95" customHeight="1" x14ac:dyDescent="0.2"/>
    <row r="136" ht="16.95" customHeight="1" x14ac:dyDescent="0.2"/>
    <row r="137" ht="16.95" customHeight="1" x14ac:dyDescent="0.2"/>
    <row r="138" ht="16.95" customHeight="1" x14ac:dyDescent="0.2"/>
    <row r="139" ht="16.95" customHeight="1" x14ac:dyDescent="0.2"/>
    <row r="140" ht="16.95" customHeight="1" x14ac:dyDescent="0.2"/>
    <row r="141" ht="16.95" customHeight="1" x14ac:dyDescent="0.2"/>
    <row r="142" ht="16.95" customHeight="1" x14ac:dyDescent="0.2"/>
    <row r="143" ht="16.95" customHeight="1" x14ac:dyDescent="0.2"/>
    <row r="144" ht="16.95" customHeight="1" x14ac:dyDescent="0.2"/>
    <row r="145" ht="16.95" customHeight="1" x14ac:dyDescent="0.2"/>
    <row r="146" ht="16.95" customHeight="1" x14ac:dyDescent="0.2"/>
    <row r="147" ht="16.95" customHeight="1" x14ac:dyDescent="0.2"/>
    <row r="148" ht="16.95" customHeight="1" x14ac:dyDescent="0.2"/>
    <row r="149" ht="16.95" customHeight="1" x14ac:dyDescent="0.2"/>
    <row r="150" ht="16.95" customHeight="1" x14ac:dyDescent="0.2"/>
    <row r="151" ht="16.95" customHeight="1" x14ac:dyDescent="0.2"/>
    <row r="152" ht="16.95" customHeight="1" x14ac:dyDescent="0.2"/>
    <row r="153" ht="16.95" customHeight="1" x14ac:dyDescent="0.2"/>
    <row r="154" ht="16.95" customHeight="1" x14ac:dyDescent="0.2"/>
    <row r="155" ht="16.95" customHeight="1" x14ac:dyDescent="0.2"/>
    <row r="156" ht="16.95" customHeight="1" x14ac:dyDescent="0.2"/>
    <row r="157" ht="16.95" customHeight="1" x14ac:dyDescent="0.2"/>
    <row r="158" ht="16.95" customHeight="1" x14ac:dyDescent="0.2"/>
    <row r="159" ht="16.95" customHeight="1" x14ac:dyDescent="0.2"/>
    <row r="160" ht="16.95" customHeight="1" x14ac:dyDescent="0.2"/>
    <row r="161" ht="16.95" customHeight="1" x14ac:dyDescent="0.2"/>
    <row r="162" ht="16.95" customHeight="1" x14ac:dyDescent="0.2"/>
    <row r="163" ht="16.95" customHeight="1" x14ac:dyDescent="0.2"/>
    <row r="164" ht="16.95" customHeight="1" x14ac:dyDescent="0.2"/>
    <row r="165" ht="16.95" customHeight="1" x14ac:dyDescent="0.2"/>
    <row r="166" ht="16.95" customHeight="1" x14ac:dyDescent="0.2"/>
    <row r="167" ht="16.95" customHeight="1" x14ac:dyDescent="0.2"/>
    <row r="168" ht="16.95" customHeight="1" x14ac:dyDescent="0.2"/>
    <row r="169" ht="16.95" customHeight="1" x14ac:dyDescent="0.2"/>
    <row r="170" ht="16.95" customHeight="1" x14ac:dyDescent="0.2"/>
    <row r="171" ht="16.95" customHeight="1" x14ac:dyDescent="0.2"/>
    <row r="172" ht="16.95" customHeight="1" x14ac:dyDescent="0.2"/>
    <row r="173" ht="16.95" customHeight="1" x14ac:dyDescent="0.2"/>
    <row r="174" ht="16.95" customHeight="1" x14ac:dyDescent="0.2"/>
    <row r="175" ht="16.95" customHeight="1" x14ac:dyDescent="0.2"/>
    <row r="176" ht="16.95" customHeight="1" x14ac:dyDescent="0.2"/>
    <row r="177" ht="16.95" customHeight="1" x14ac:dyDescent="0.2"/>
    <row r="178" ht="16.95" customHeight="1" x14ac:dyDescent="0.2"/>
    <row r="179" ht="16.95" customHeight="1" x14ac:dyDescent="0.2"/>
    <row r="180" ht="16.95" customHeight="1" x14ac:dyDescent="0.2"/>
    <row r="181" ht="16.95" customHeight="1" x14ac:dyDescent="0.2"/>
    <row r="182" ht="16.95" customHeight="1" x14ac:dyDescent="0.2"/>
    <row r="183" ht="16.95" customHeight="1" x14ac:dyDescent="0.2"/>
    <row r="184" ht="16.95" customHeight="1" x14ac:dyDescent="0.2"/>
    <row r="185" ht="16.95" customHeight="1" x14ac:dyDescent="0.2"/>
    <row r="186" ht="16.95" customHeight="1" x14ac:dyDescent="0.2"/>
    <row r="187" ht="16.95" customHeight="1" x14ac:dyDescent="0.2"/>
    <row r="188" ht="16.95" customHeight="1" x14ac:dyDescent="0.2"/>
    <row r="189" ht="16.95" customHeight="1" x14ac:dyDescent="0.2"/>
    <row r="190" ht="16.95" customHeight="1" x14ac:dyDescent="0.2"/>
    <row r="191" ht="16.95" customHeight="1" x14ac:dyDescent="0.2"/>
    <row r="192" ht="16.95" customHeight="1" x14ac:dyDescent="0.2"/>
    <row r="193" ht="16.95" customHeight="1" x14ac:dyDescent="0.2"/>
    <row r="194" ht="16.95" customHeight="1" x14ac:dyDescent="0.2"/>
    <row r="195" ht="16.95" customHeight="1" x14ac:dyDescent="0.2"/>
    <row r="196" ht="16.95" customHeight="1" x14ac:dyDescent="0.2"/>
    <row r="197" ht="16.95" customHeight="1" x14ac:dyDescent="0.2"/>
    <row r="198" ht="16.95" customHeight="1" x14ac:dyDescent="0.2"/>
    <row r="199" ht="16.95" customHeight="1" x14ac:dyDescent="0.2"/>
    <row r="200" ht="16.95" customHeight="1" x14ac:dyDescent="0.2"/>
    <row r="201" ht="16.95" customHeight="1" x14ac:dyDescent="0.2"/>
    <row r="202" ht="16.95" customHeight="1" x14ac:dyDescent="0.2"/>
    <row r="203" ht="16.95" customHeight="1" x14ac:dyDescent="0.2"/>
    <row r="204" ht="16.95" customHeight="1" x14ac:dyDescent="0.2"/>
    <row r="205" ht="16.95" customHeight="1" x14ac:dyDescent="0.2"/>
    <row r="206" ht="16.95" customHeight="1" x14ac:dyDescent="0.2"/>
    <row r="207" ht="16.95" customHeight="1" x14ac:dyDescent="0.2"/>
    <row r="208" ht="16.95" customHeight="1" x14ac:dyDescent="0.2"/>
    <row r="209" ht="16.95" customHeight="1" x14ac:dyDescent="0.2"/>
    <row r="210" ht="16.95" customHeight="1" x14ac:dyDescent="0.2"/>
    <row r="211" ht="16.95" customHeight="1" x14ac:dyDescent="0.2"/>
    <row r="212" ht="16.95" customHeight="1" x14ac:dyDescent="0.2"/>
    <row r="213" ht="16.95" customHeight="1" x14ac:dyDescent="0.2"/>
    <row r="214" ht="16.95" customHeight="1" x14ac:dyDescent="0.2"/>
    <row r="215" ht="16.95" customHeight="1" x14ac:dyDescent="0.2"/>
    <row r="216" ht="16.95" customHeight="1" x14ac:dyDescent="0.2"/>
    <row r="217" ht="16.95" customHeight="1" x14ac:dyDescent="0.2"/>
    <row r="218" ht="16.95" customHeight="1" x14ac:dyDescent="0.2"/>
    <row r="219" ht="16.95" customHeight="1" x14ac:dyDescent="0.2"/>
    <row r="220" ht="16.95" customHeight="1" x14ac:dyDescent="0.2"/>
    <row r="221" ht="16.95" customHeight="1" x14ac:dyDescent="0.2"/>
    <row r="222" ht="16.95" customHeight="1" x14ac:dyDescent="0.2"/>
    <row r="223" ht="16.95" customHeight="1" x14ac:dyDescent="0.2"/>
    <row r="224" ht="16.95" customHeight="1" x14ac:dyDescent="0.2"/>
    <row r="225" ht="16.95" customHeight="1" x14ac:dyDescent="0.2"/>
    <row r="226" ht="16.95" customHeight="1" x14ac:dyDescent="0.2"/>
    <row r="227" ht="16.95" customHeight="1" x14ac:dyDescent="0.2"/>
    <row r="228" ht="16.95" customHeight="1" x14ac:dyDescent="0.2"/>
    <row r="229" ht="16.95" customHeight="1" x14ac:dyDescent="0.2"/>
    <row r="230" ht="16.95" customHeight="1" x14ac:dyDescent="0.2"/>
    <row r="231" ht="16.95" customHeight="1" x14ac:dyDescent="0.2"/>
    <row r="232" ht="16.95" customHeight="1" x14ac:dyDescent="0.2"/>
    <row r="233" ht="16.95" customHeight="1" x14ac:dyDescent="0.2"/>
    <row r="234" ht="16.95" customHeight="1" x14ac:dyDescent="0.2"/>
    <row r="235" ht="16.95" customHeight="1" x14ac:dyDescent="0.2"/>
    <row r="236" ht="16.95" customHeight="1" x14ac:dyDescent="0.2"/>
    <row r="237" ht="16.95" customHeight="1" x14ac:dyDescent="0.2"/>
    <row r="238" ht="16.95" customHeight="1" x14ac:dyDescent="0.2"/>
    <row r="239" ht="16.95" customHeight="1" x14ac:dyDescent="0.2"/>
    <row r="240" ht="16.95" customHeight="1" x14ac:dyDescent="0.2"/>
    <row r="241" ht="16.95" customHeight="1" x14ac:dyDescent="0.2"/>
    <row r="242" ht="16.95" customHeight="1" x14ac:dyDescent="0.2"/>
    <row r="243" ht="16.95" customHeight="1" x14ac:dyDescent="0.2"/>
    <row r="244" ht="16.95" customHeight="1" x14ac:dyDescent="0.2"/>
    <row r="245" ht="16.95" customHeight="1" x14ac:dyDescent="0.2"/>
    <row r="246" ht="16.95" customHeight="1" x14ac:dyDescent="0.2"/>
    <row r="247" ht="16.95" customHeight="1" x14ac:dyDescent="0.2"/>
    <row r="248" ht="16.95" customHeight="1" x14ac:dyDescent="0.2"/>
    <row r="249" ht="16.95" customHeight="1" x14ac:dyDescent="0.2"/>
    <row r="250" ht="16.95" customHeight="1" x14ac:dyDescent="0.2"/>
    <row r="251" ht="16.95" customHeight="1" x14ac:dyDescent="0.2"/>
    <row r="252" ht="16.95" customHeight="1" x14ac:dyDescent="0.2"/>
    <row r="253" ht="16.95" customHeight="1" x14ac:dyDescent="0.2"/>
    <row r="254" ht="16.95" customHeight="1" x14ac:dyDescent="0.2"/>
    <row r="255" ht="16.95" customHeight="1" x14ac:dyDescent="0.2"/>
    <row r="256" ht="16.95" customHeight="1" x14ac:dyDescent="0.2"/>
    <row r="257" ht="16.95" customHeight="1" x14ac:dyDescent="0.2"/>
    <row r="258" ht="16.95" customHeight="1" x14ac:dyDescent="0.2"/>
    <row r="259" ht="16.95" customHeight="1" x14ac:dyDescent="0.2"/>
    <row r="260" ht="16.95" customHeight="1" x14ac:dyDescent="0.2"/>
    <row r="261" ht="16.95" customHeight="1" x14ac:dyDescent="0.2"/>
    <row r="262" ht="16.95" customHeight="1" x14ac:dyDescent="0.2"/>
    <row r="263" ht="16.95" customHeight="1" x14ac:dyDescent="0.2"/>
    <row r="264" ht="16.95" customHeight="1" x14ac:dyDescent="0.2"/>
    <row r="265" ht="16.95" customHeight="1" x14ac:dyDescent="0.2"/>
    <row r="266" ht="16.95" customHeight="1" x14ac:dyDescent="0.2"/>
    <row r="267" ht="16.95" customHeight="1" x14ac:dyDescent="0.2"/>
    <row r="268" ht="16.95" customHeight="1" x14ac:dyDescent="0.2"/>
    <row r="269" ht="16.95" customHeight="1" x14ac:dyDescent="0.2"/>
    <row r="270" ht="16.95" customHeight="1" x14ac:dyDescent="0.2"/>
    <row r="271" ht="16.95" customHeight="1" x14ac:dyDescent="0.2"/>
    <row r="272" ht="16.95" customHeight="1" x14ac:dyDescent="0.2"/>
    <row r="273" ht="16.95" customHeight="1" x14ac:dyDescent="0.2"/>
    <row r="274" ht="16.95" customHeight="1" x14ac:dyDescent="0.2"/>
    <row r="275" ht="16.95" customHeight="1" x14ac:dyDescent="0.2"/>
    <row r="276" ht="16.95" customHeight="1" x14ac:dyDescent="0.2"/>
    <row r="277" ht="16.95" customHeight="1" x14ac:dyDescent="0.2"/>
    <row r="278" ht="16.95" customHeight="1" x14ac:dyDescent="0.2"/>
    <row r="279" ht="16.95" customHeight="1" x14ac:dyDescent="0.2"/>
    <row r="280" ht="16.95" customHeight="1" x14ac:dyDescent="0.2"/>
    <row r="281" ht="16.95" customHeight="1" x14ac:dyDescent="0.2"/>
    <row r="282" ht="16.95" customHeight="1" x14ac:dyDescent="0.2"/>
    <row r="283" ht="16.95" customHeight="1" x14ac:dyDescent="0.2"/>
    <row r="284" ht="16.95" customHeight="1" x14ac:dyDescent="0.2"/>
    <row r="285" ht="16.95" customHeight="1" x14ac:dyDescent="0.2"/>
    <row r="286" ht="16.95" customHeight="1" x14ac:dyDescent="0.2"/>
    <row r="287" ht="16.95" customHeight="1" x14ac:dyDescent="0.2"/>
    <row r="288" ht="16.95" customHeight="1" x14ac:dyDescent="0.2"/>
    <row r="289" ht="16.95" customHeight="1" x14ac:dyDescent="0.2"/>
    <row r="290" ht="16.95" customHeight="1" x14ac:dyDescent="0.2"/>
    <row r="291" ht="16.95" customHeight="1" x14ac:dyDescent="0.2"/>
    <row r="292" ht="16.95" customHeight="1" x14ac:dyDescent="0.2"/>
    <row r="293" ht="16.95" customHeight="1" x14ac:dyDescent="0.2"/>
    <row r="294" ht="16.95" customHeight="1" x14ac:dyDescent="0.2"/>
    <row r="295" ht="16.95" customHeight="1" x14ac:dyDescent="0.2"/>
    <row r="296" ht="16.95" customHeight="1" x14ac:dyDescent="0.2"/>
    <row r="297" ht="16.95" customHeight="1" x14ac:dyDescent="0.2"/>
    <row r="298" ht="16.95" customHeight="1" x14ac:dyDescent="0.2"/>
    <row r="299" ht="16.95" customHeight="1" x14ac:dyDescent="0.2"/>
    <row r="300" ht="16.95" customHeight="1" x14ac:dyDescent="0.2"/>
    <row r="301" ht="16.95" customHeight="1" x14ac:dyDescent="0.2"/>
    <row r="302" ht="16.95" customHeight="1" x14ac:dyDescent="0.2"/>
    <row r="303" ht="16.95" customHeight="1" x14ac:dyDescent="0.2"/>
    <row r="304" ht="16.95" customHeight="1" x14ac:dyDescent="0.2"/>
    <row r="305" ht="16.95" customHeight="1" x14ac:dyDescent="0.2"/>
    <row r="306" ht="16.95" customHeight="1" x14ac:dyDescent="0.2"/>
    <row r="307" ht="16.95" customHeight="1" x14ac:dyDescent="0.2"/>
    <row r="308" ht="16.95" customHeight="1" x14ac:dyDescent="0.2"/>
    <row r="309" ht="16.95" customHeight="1" x14ac:dyDescent="0.2"/>
    <row r="310" ht="16.95" customHeight="1" x14ac:dyDescent="0.2"/>
    <row r="311" ht="16.95" customHeight="1" x14ac:dyDescent="0.2"/>
    <row r="312" ht="16.95" customHeight="1" x14ac:dyDescent="0.2"/>
    <row r="313" ht="16.95" customHeight="1" x14ac:dyDescent="0.2"/>
    <row r="314" ht="16.95" customHeight="1" x14ac:dyDescent="0.2"/>
    <row r="315" ht="16.95" customHeight="1" x14ac:dyDescent="0.2"/>
    <row r="316" ht="16.95" customHeight="1" x14ac:dyDescent="0.2"/>
    <row r="317" ht="16.95" customHeight="1" x14ac:dyDescent="0.2"/>
    <row r="318" ht="16.95" customHeight="1" x14ac:dyDescent="0.2"/>
    <row r="319" ht="16.95" customHeight="1" x14ac:dyDescent="0.2"/>
    <row r="320" ht="16.95" customHeight="1" x14ac:dyDescent="0.2"/>
    <row r="321" ht="16.95" customHeight="1" x14ac:dyDescent="0.2"/>
    <row r="322" ht="16.95" customHeight="1" x14ac:dyDescent="0.2"/>
    <row r="323" ht="16.95" customHeight="1" x14ac:dyDescent="0.2"/>
    <row r="324" ht="16.95" customHeight="1" x14ac:dyDescent="0.2"/>
    <row r="325" ht="16.95" customHeight="1" x14ac:dyDescent="0.2"/>
    <row r="326" ht="16.95" customHeight="1" x14ac:dyDescent="0.2"/>
    <row r="327" ht="16.95" customHeight="1" x14ac:dyDescent="0.2"/>
    <row r="328" ht="16.95" customHeight="1" x14ac:dyDescent="0.2"/>
    <row r="329" ht="16.95" customHeight="1" x14ac:dyDescent="0.2"/>
    <row r="330" ht="16.95" customHeight="1" x14ac:dyDescent="0.2"/>
    <row r="331" ht="16.95" customHeight="1" x14ac:dyDescent="0.2"/>
    <row r="332" ht="16.95" customHeight="1" x14ac:dyDescent="0.2"/>
    <row r="333" ht="16.95" customHeight="1" x14ac:dyDescent="0.2"/>
    <row r="334" ht="16.95" customHeight="1" x14ac:dyDescent="0.2"/>
    <row r="335" ht="16.95" customHeight="1" x14ac:dyDescent="0.2"/>
    <row r="336" ht="16.95" customHeight="1" x14ac:dyDescent="0.2"/>
    <row r="337" ht="16.95" customHeight="1" x14ac:dyDescent="0.2"/>
    <row r="338" ht="16.95" customHeight="1" x14ac:dyDescent="0.2"/>
    <row r="339" ht="16.95" customHeight="1" x14ac:dyDescent="0.2"/>
    <row r="340" ht="16.95" customHeight="1" x14ac:dyDescent="0.2"/>
    <row r="341" ht="16.95" customHeight="1" x14ac:dyDescent="0.2"/>
    <row r="342" ht="16.95" customHeight="1" x14ac:dyDescent="0.2"/>
    <row r="343" ht="16.95" customHeight="1" x14ac:dyDescent="0.2"/>
    <row r="344" ht="16.95" customHeight="1" x14ac:dyDescent="0.2"/>
    <row r="345" ht="16.95" customHeight="1" x14ac:dyDescent="0.2"/>
    <row r="346" ht="16.95" customHeight="1" x14ac:dyDescent="0.2"/>
    <row r="347" ht="16.95" customHeight="1" x14ac:dyDescent="0.2"/>
    <row r="348" ht="16.95" customHeight="1" x14ac:dyDescent="0.2"/>
    <row r="349" ht="16.95" customHeight="1" x14ac:dyDescent="0.2"/>
    <row r="350" ht="16.95" customHeight="1" x14ac:dyDescent="0.2"/>
    <row r="351" ht="16.95" customHeight="1" x14ac:dyDescent="0.2"/>
    <row r="352" ht="16.95" customHeight="1" x14ac:dyDescent="0.2"/>
    <row r="353" ht="16.95" customHeight="1" x14ac:dyDescent="0.2"/>
    <row r="354" ht="16.95" customHeight="1" x14ac:dyDescent="0.2"/>
    <row r="355" ht="16.95" customHeight="1" x14ac:dyDescent="0.2"/>
    <row r="356" ht="16.95" customHeight="1" x14ac:dyDescent="0.2"/>
    <row r="357" ht="16.95" customHeight="1" x14ac:dyDescent="0.2"/>
    <row r="358" ht="16.95" customHeight="1" x14ac:dyDescent="0.2"/>
    <row r="359" ht="16.95" customHeight="1" x14ac:dyDescent="0.2"/>
    <row r="360" ht="16.95" customHeight="1" x14ac:dyDescent="0.2"/>
    <row r="361" ht="16.95" customHeight="1" x14ac:dyDescent="0.2"/>
    <row r="362" ht="16.95" customHeight="1" x14ac:dyDescent="0.2"/>
    <row r="363" ht="16.95" customHeight="1" x14ac:dyDescent="0.2"/>
    <row r="364" ht="16.95" customHeight="1" x14ac:dyDescent="0.2"/>
    <row r="365" ht="16.95" customHeight="1" x14ac:dyDescent="0.2"/>
    <row r="366" ht="16.95" customHeight="1" x14ac:dyDescent="0.2"/>
    <row r="367" ht="16.95" customHeight="1" x14ac:dyDescent="0.2"/>
    <row r="368" ht="16.95" customHeight="1" x14ac:dyDescent="0.2"/>
    <row r="369" ht="16.95" customHeight="1" x14ac:dyDescent="0.2"/>
    <row r="370" ht="16.95" customHeight="1" x14ac:dyDescent="0.2"/>
    <row r="371" ht="16.95" customHeight="1" x14ac:dyDescent="0.2"/>
    <row r="372" ht="16.95" customHeight="1" x14ac:dyDescent="0.2"/>
    <row r="373" ht="16.95" customHeight="1" x14ac:dyDescent="0.2"/>
    <row r="374" ht="16.95" customHeight="1" x14ac:dyDescent="0.2"/>
    <row r="375" ht="16.95" customHeight="1" x14ac:dyDescent="0.2"/>
    <row r="376" ht="16.95" customHeight="1" x14ac:dyDescent="0.2"/>
    <row r="377" ht="16.95" customHeight="1" x14ac:dyDescent="0.2"/>
    <row r="378" ht="16.95" customHeight="1" x14ac:dyDescent="0.2"/>
    <row r="379" ht="16.95" customHeight="1" x14ac:dyDescent="0.2"/>
    <row r="380" ht="16.95" customHeight="1" x14ac:dyDescent="0.2"/>
    <row r="381" ht="16.95" customHeight="1" x14ac:dyDescent="0.2"/>
    <row r="382" ht="16.95" customHeight="1" x14ac:dyDescent="0.2"/>
    <row r="383" ht="16.95" customHeight="1" x14ac:dyDescent="0.2"/>
    <row r="384" ht="16.95" customHeight="1" x14ac:dyDescent="0.2"/>
    <row r="385" ht="16.95" customHeight="1" x14ac:dyDescent="0.2"/>
    <row r="386" ht="16.95" customHeight="1" x14ac:dyDescent="0.2"/>
    <row r="387" ht="16.95" customHeight="1" x14ac:dyDescent="0.2"/>
    <row r="388" ht="16.95" customHeight="1" x14ac:dyDescent="0.2"/>
    <row r="389" ht="16.95" customHeight="1" x14ac:dyDescent="0.2"/>
    <row r="390" ht="16.95" customHeight="1" x14ac:dyDescent="0.2"/>
    <row r="391" ht="16.95" customHeight="1" x14ac:dyDescent="0.2"/>
    <row r="392" ht="16.95" customHeight="1" x14ac:dyDescent="0.2"/>
    <row r="393" ht="16.95" customHeight="1" x14ac:dyDescent="0.2"/>
    <row r="394" ht="16.95" customHeight="1" x14ac:dyDescent="0.2"/>
    <row r="395" ht="16.95" customHeight="1" x14ac:dyDescent="0.2"/>
    <row r="396" ht="16.95" customHeight="1" x14ac:dyDescent="0.2"/>
    <row r="397" ht="16.95" customHeight="1" x14ac:dyDescent="0.2"/>
    <row r="398" ht="16.95" customHeight="1" x14ac:dyDescent="0.2"/>
    <row r="399" ht="16.95" customHeight="1" x14ac:dyDescent="0.2"/>
    <row r="400" ht="16.95" customHeight="1" x14ac:dyDescent="0.2"/>
    <row r="401" ht="16.95" customHeight="1" x14ac:dyDescent="0.2"/>
    <row r="402" ht="16.95" customHeight="1" x14ac:dyDescent="0.2"/>
    <row r="403" ht="16.95" customHeight="1" x14ac:dyDescent="0.2"/>
    <row r="404" ht="16.95" customHeight="1" x14ac:dyDescent="0.2"/>
    <row r="405" ht="16.95" customHeight="1" x14ac:dyDescent="0.2"/>
    <row r="406" ht="16.95" customHeight="1" x14ac:dyDescent="0.2"/>
    <row r="407" ht="16.95" customHeight="1" x14ac:dyDescent="0.2"/>
    <row r="408" ht="16.95" customHeight="1" x14ac:dyDescent="0.2"/>
    <row r="409" ht="16.95" customHeight="1" x14ac:dyDescent="0.2"/>
    <row r="410" ht="16.95" customHeight="1" x14ac:dyDescent="0.2"/>
    <row r="411" ht="16.95" customHeight="1" x14ac:dyDescent="0.2"/>
    <row r="412" ht="16.95" customHeight="1" x14ac:dyDescent="0.2"/>
    <row r="413" ht="16.95" customHeight="1" x14ac:dyDescent="0.2"/>
    <row r="414" ht="16.95" customHeight="1" x14ac:dyDescent="0.2"/>
    <row r="415" ht="16.95" customHeight="1" x14ac:dyDescent="0.2"/>
    <row r="416" ht="16.95" customHeight="1" x14ac:dyDescent="0.2"/>
    <row r="417" ht="16.95" customHeight="1" x14ac:dyDescent="0.2"/>
    <row r="418" ht="16.95" customHeight="1" x14ac:dyDescent="0.2"/>
    <row r="419" ht="16.95" customHeight="1" x14ac:dyDescent="0.2"/>
    <row r="420" ht="16.95" customHeight="1" x14ac:dyDescent="0.2"/>
    <row r="421" ht="16.95" customHeight="1" x14ac:dyDescent="0.2"/>
    <row r="422" ht="16.95" customHeight="1" x14ac:dyDescent="0.2"/>
    <row r="423" ht="16.95" customHeight="1" x14ac:dyDescent="0.2"/>
    <row r="424" ht="16.95" customHeight="1" x14ac:dyDescent="0.2"/>
    <row r="425" ht="16.95" customHeight="1" x14ac:dyDescent="0.2"/>
    <row r="426" ht="16.95" customHeight="1" x14ac:dyDescent="0.2"/>
    <row r="427" ht="16.95" customHeight="1" x14ac:dyDescent="0.2"/>
    <row r="428" ht="16.95" customHeight="1" x14ac:dyDescent="0.2"/>
    <row r="429" ht="16.95" customHeight="1" x14ac:dyDescent="0.2"/>
    <row r="430" ht="16.95" customHeight="1" x14ac:dyDescent="0.2"/>
    <row r="431" ht="16.95" customHeight="1" x14ac:dyDescent="0.2"/>
    <row r="432" ht="16.95" customHeight="1" x14ac:dyDescent="0.2"/>
    <row r="433" ht="16.95" customHeight="1" x14ac:dyDescent="0.2"/>
    <row r="434" ht="16.95" customHeight="1" x14ac:dyDescent="0.2"/>
    <row r="435" ht="16.95" customHeight="1" x14ac:dyDescent="0.2"/>
    <row r="436" ht="16.95" customHeight="1" x14ac:dyDescent="0.2"/>
    <row r="437" ht="16.95" customHeight="1" x14ac:dyDescent="0.2"/>
    <row r="438" ht="16.95" customHeight="1" x14ac:dyDescent="0.2"/>
    <row r="439" ht="16.95" customHeight="1" x14ac:dyDescent="0.2"/>
    <row r="440" ht="16.95" customHeight="1" x14ac:dyDescent="0.2"/>
    <row r="441" ht="16.95" customHeight="1" x14ac:dyDescent="0.2"/>
    <row r="442" ht="16.95" customHeight="1" x14ac:dyDescent="0.2"/>
    <row r="443" ht="16.95" customHeight="1" x14ac:dyDescent="0.2"/>
    <row r="444" ht="16.95" customHeight="1" x14ac:dyDescent="0.2"/>
    <row r="445" ht="16.95" customHeight="1" x14ac:dyDescent="0.2"/>
    <row r="446" ht="16.95" customHeight="1" x14ac:dyDescent="0.2"/>
    <row r="447" ht="16.95" customHeight="1" x14ac:dyDescent="0.2"/>
    <row r="448" ht="16.95" customHeight="1" x14ac:dyDescent="0.2"/>
    <row r="449" ht="16.95" customHeight="1" x14ac:dyDescent="0.2"/>
    <row r="450" ht="16.95" customHeight="1" x14ac:dyDescent="0.2"/>
    <row r="451" ht="16.95" customHeight="1" x14ac:dyDescent="0.2"/>
    <row r="452" ht="16.95" customHeight="1" x14ac:dyDescent="0.2"/>
    <row r="453" ht="16.95" customHeight="1" x14ac:dyDescent="0.2"/>
    <row r="454" ht="16.95" customHeight="1" x14ac:dyDescent="0.2"/>
    <row r="455" ht="16.95" customHeight="1" x14ac:dyDescent="0.2"/>
    <row r="456" ht="16.95" customHeight="1" x14ac:dyDescent="0.2"/>
    <row r="457" ht="16.95" customHeight="1" x14ac:dyDescent="0.2"/>
    <row r="458" ht="16.95" customHeight="1" x14ac:dyDescent="0.2"/>
    <row r="459" ht="16.95" customHeight="1" x14ac:dyDescent="0.2"/>
    <row r="460" ht="16.95" customHeight="1" x14ac:dyDescent="0.2"/>
    <row r="461" ht="16.95" customHeight="1" x14ac:dyDescent="0.2"/>
    <row r="462" ht="16.95" customHeight="1" x14ac:dyDescent="0.2"/>
    <row r="463" ht="16.95" customHeight="1" x14ac:dyDescent="0.2"/>
    <row r="464" ht="16.95" customHeight="1" x14ac:dyDescent="0.2"/>
    <row r="465" ht="16.95" customHeight="1" x14ac:dyDescent="0.2"/>
    <row r="466" ht="16.95" customHeight="1" x14ac:dyDescent="0.2"/>
    <row r="467" ht="16.95" customHeight="1" x14ac:dyDescent="0.2"/>
    <row r="468" ht="16.95" customHeight="1" x14ac:dyDescent="0.2"/>
    <row r="469" ht="16.95" customHeight="1" x14ac:dyDescent="0.2"/>
    <row r="470" ht="16.95" customHeight="1" x14ac:dyDescent="0.2"/>
    <row r="471" ht="16.95" customHeight="1" x14ac:dyDescent="0.2"/>
    <row r="472" ht="16.95" customHeight="1" x14ac:dyDescent="0.2"/>
    <row r="473" ht="16.95" customHeight="1" x14ac:dyDescent="0.2"/>
    <row r="474" ht="16.95" customHeight="1" x14ac:dyDescent="0.2"/>
    <row r="475" ht="16.95" customHeight="1" x14ac:dyDescent="0.2"/>
    <row r="476" ht="16.95" customHeight="1" x14ac:dyDescent="0.2"/>
    <row r="477" ht="16.95" customHeight="1" x14ac:dyDescent="0.2"/>
    <row r="478" ht="16.95" customHeight="1" x14ac:dyDescent="0.2"/>
    <row r="479" ht="16.95" customHeight="1" x14ac:dyDescent="0.2"/>
    <row r="480" ht="16.95" customHeight="1" x14ac:dyDescent="0.2"/>
    <row r="481" ht="16.95" customHeight="1" x14ac:dyDescent="0.2"/>
    <row r="482" ht="16.95" customHeight="1" x14ac:dyDescent="0.2"/>
    <row r="483" ht="16.95" customHeight="1" x14ac:dyDescent="0.2"/>
    <row r="484" ht="16.95" customHeight="1" x14ac:dyDescent="0.2"/>
    <row r="485" ht="16.95" customHeight="1" x14ac:dyDescent="0.2"/>
    <row r="486" ht="16.95" customHeight="1" x14ac:dyDescent="0.2"/>
    <row r="487" ht="16.95" customHeight="1" x14ac:dyDescent="0.2"/>
    <row r="488" ht="16.95" customHeight="1" x14ac:dyDescent="0.2"/>
    <row r="489" ht="16.95" customHeight="1" x14ac:dyDescent="0.2"/>
    <row r="490" ht="16.95" customHeight="1" x14ac:dyDescent="0.2"/>
    <row r="491" ht="16.95" customHeight="1" x14ac:dyDescent="0.2"/>
    <row r="492" ht="16.95" customHeight="1" x14ac:dyDescent="0.2"/>
    <row r="493" ht="16.95" customHeight="1" x14ac:dyDescent="0.2"/>
    <row r="494" ht="16.95" customHeight="1" x14ac:dyDescent="0.2"/>
    <row r="495" ht="16.95" customHeight="1" x14ac:dyDescent="0.2"/>
    <row r="496" ht="16.95" customHeight="1" x14ac:dyDescent="0.2"/>
    <row r="497" ht="16.95" customHeight="1" x14ac:dyDescent="0.2"/>
    <row r="498" ht="16.95" customHeight="1" x14ac:dyDescent="0.2"/>
    <row r="499" ht="16.95" customHeight="1" x14ac:dyDescent="0.2"/>
    <row r="500" ht="16.95" customHeight="1" x14ac:dyDescent="0.2"/>
    <row r="501" ht="16.95" customHeight="1" x14ac:dyDescent="0.2"/>
    <row r="502" ht="16.95" customHeight="1" x14ac:dyDescent="0.2"/>
    <row r="503" ht="16.95" customHeight="1" x14ac:dyDescent="0.2"/>
    <row r="504" ht="16.95" customHeight="1" x14ac:dyDescent="0.2"/>
    <row r="505" ht="16.95" customHeight="1" x14ac:dyDescent="0.2"/>
    <row r="506" ht="16.95" customHeight="1" x14ac:dyDescent="0.2"/>
    <row r="507" ht="16.95" customHeight="1" x14ac:dyDescent="0.2"/>
    <row r="508" ht="16.95" customHeight="1" x14ac:dyDescent="0.2"/>
    <row r="509" ht="16.95" customHeight="1" x14ac:dyDescent="0.2"/>
    <row r="510" ht="16.95" customHeight="1" x14ac:dyDescent="0.2"/>
    <row r="511" ht="16.95" customHeight="1" x14ac:dyDescent="0.2"/>
    <row r="512" ht="16.95" customHeight="1" x14ac:dyDescent="0.2"/>
    <row r="513" ht="16.95" customHeight="1" x14ac:dyDescent="0.2"/>
    <row r="514" ht="16.95" customHeight="1" x14ac:dyDescent="0.2"/>
    <row r="515" ht="16.95" customHeight="1" x14ac:dyDescent="0.2"/>
    <row r="516" ht="16.95" customHeight="1" x14ac:dyDescent="0.2"/>
    <row r="517" ht="16.95" customHeight="1" x14ac:dyDescent="0.2"/>
    <row r="518" ht="16.95" customHeight="1" x14ac:dyDescent="0.2"/>
    <row r="519" ht="16.95" customHeight="1" x14ac:dyDescent="0.2"/>
    <row r="520" ht="16.95" customHeight="1" x14ac:dyDescent="0.2"/>
    <row r="521" ht="16.95" customHeight="1" x14ac:dyDescent="0.2"/>
    <row r="522" ht="16.95" customHeight="1" x14ac:dyDescent="0.2"/>
    <row r="523" ht="16.95" customHeight="1" x14ac:dyDescent="0.2"/>
    <row r="524" ht="16.95" customHeight="1" x14ac:dyDescent="0.2"/>
    <row r="525" ht="16.95" customHeight="1" x14ac:dyDescent="0.2"/>
    <row r="526" ht="16.95" customHeight="1" x14ac:dyDescent="0.2"/>
    <row r="527" ht="16.95" customHeight="1" x14ac:dyDescent="0.2"/>
    <row r="528" ht="16.95" customHeight="1" x14ac:dyDescent="0.2"/>
    <row r="529" ht="16.95" customHeight="1" x14ac:dyDescent="0.2"/>
    <row r="530" ht="16.95" customHeight="1" x14ac:dyDescent="0.2"/>
    <row r="531" ht="16.95" customHeight="1" x14ac:dyDescent="0.2"/>
    <row r="532" ht="16.95" customHeight="1" x14ac:dyDescent="0.2"/>
    <row r="533" ht="16.95" customHeight="1" x14ac:dyDescent="0.2"/>
    <row r="534" ht="16.95" customHeight="1" x14ac:dyDescent="0.2"/>
    <row r="535" ht="16.95" customHeight="1" x14ac:dyDescent="0.2"/>
    <row r="536" ht="16.95" customHeight="1" x14ac:dyDescent="0.2"/>
    <row r="537" ht="16.95" customHeight="1" x14ac:dyDescent="0.2"/>
    <row r="538" ht="16.95" customHeight="1" x14ac:dyDescent="0.2"/>
    <row r="539" ht="16.95" customHeight="1" x14ac:dyDescent="0.2"/>
    <row r="540" ht="16.95" customHeight="1" x14ac:dyDescent="0.2"/>
    <row r="541" ht="16.95" customHeight="1" x14ac:dyDescent="0.2"/>
    <row r="542" ht="16.95" customHeight="1" x14ac:dyDescent="0.2"/>
    <row r="543" ht="16.95" customHeight="1" x14ac:dyDescent="0.2"/>
    <row r="544" ht="16.95" customHeight="1" x14ac:dyDescent="0.2"/>
    <row r="545" ht="16.95" customHeight="1" x14ac:dyDescent="0.2"/>
    <row r="546" ht="16.95" customHeight="1" x14ac:dyDescent="0.2"/>
    <row r="547" ht="16.95" customHeight="1" x14ac:dyDescent="0.2"/>
    <row r="548" ht="16.95" customHeight="1" x14ac:dyDescent="0.2"/>
    <row r="549" ht="16.95" customHeight="1" x14ac:dyDescent="0.2"/>
    <row r="550" ht="16.95" customHeight="1" x14ac:dyDescent="0.2"/>
    <row r="551" ht="16.95" customHeight="1" x14ac:dyDescent="0.2"/>
    <row r="552" ht="16.95" customHeight="1" x14ac:dyDescent="0.2"/>
    <row r="553" ht="16.95" customHeight="1" x14ac:dyDescent="0.2"/>
    <row r="554" ht="16.95" customHeight="1" x14ac:dyDescent="0.2"/>
    <row r="555" ht="16.95" customHeight="1" x14ac:dyDescent="0.2"/>
    <row r="556" ht="16.95" customHeight="1" x14ac:dyDescent="0.2"/>
    <row r="557" ht="16.95" customHeight="1" x14ac:dyDescent="0.2"/>
    <row r="558" ht="16.95" customHeight="1" x14ac:dyDescent="0.2"/>
    <row r="559" ht="16.95" customHeight="1" x14ac:dyDescent="0.2"/>
    <row r="560" ht="16.95" customHeight="1" x14ac:dyDescent="0.2"/>
    <row r="561" ht="16.95" customHeight="1" x14ac:dyDescent="0.2"/>
    <row r="562" ht="16.95" customHeight="1" x14ac:dyDescent="0.2"/>
    <row r="563" ht="16.95" customHeight="1" x14ac:dyDescent="0.2"/>
    <row r="564" ht="16.95" customHeight="1" x14ac:dyDescent="0.2"/>
    <row r="565" ht="16.95" customHeight="1" x14ac:dyDescent="0.2"/>
    <row r="566" ht="16.95" customHeight="1" x14ac:dyDescent="0.2"/>
    <row r="567" ht="16.95" customHeight="1" x14ac:dyDescent="0.2"/>
    <row r="568" ht="16.95" customHeight="1" x14ac:dyDescent="0.2"/>
    <row r="569" ht="16.95" customHeight="1" x14ac:dyDescent="0.2"/>
    <row r="570" ht="16.95" customHeight="1" x14ac:dyDescent="0.2"/>
    <row r="571" ht="16.95" customHeight="1" x14ac:dyDescent="0.2"/>
    <row r="572" ht="16.95" customHeight="1" x14ac:dyDescent="0.2"/>
    <row r="573" ht="16.95" customHeight="1" x14ac:dyDescent="0.2"/>
    <row r="574" ht="16.95" customHeight="1" x14ac:dyDescent="0.2"/>
    <row r="575" ht="16.95" customHeight="1" x14ac:dyDescent="0.2"/>
    <row r="576" ht="16.95" customHeight="1" x14ac:dyDescent="0.2"/>
    <row r="577" ht="16.95" customHeight="1" x14ac:dyDescent="0.2"/>
    <row r="578" ht="16.95" customHeight="1" x14ac:dyDescent="0.2"/>
    <row r="579" ht="16.95" customHeight="1" x14ac:dyDescent="0.2"/>
    <row r="580" ht="16.95" customHeight="1" x14ac:dyDescent="0.2"/>
    <row r="581" ht="16.95" customHeight="1" x14ac:dyDescent="0.2"/>
    <row r="582" ht="16.95" customHeight="1" x14ac:dyDescent="0.2"/>
    <row r="583" ht="16.95" customHeight="1" x14ac:dyDescent="0.2"/>
    <row r="584" ht="16.95" customHeight="1" x14ac:dyDescent="0.2"/>
    <row r="585" ht="16.95" customHeight="1" x14ac:dyDescent="0.2"/>
    <row r="586" ht="16.95" customHeight="1" x14ac:dyDescent="0.2"/>
    <row r="587" ht="16.95" customHeight="1" x14ac:dyDescent="0.2"/>
    <row r="588" ht="16.95" customHeight="1" x14ac:dyDescent="0.2"/>
    <row r="589" ht="16.95" customHeight="1" x14ac:dyDescent="0.2"/>
    <row r="590" ht="16.95" customHeight="1" x14ac:dyDescent="0.2"/>
    <row r="591" ht="16.95" customHeight="1" x14ac:dyDescent="0.2"/>
    <row r="592" ht="16.95" customHeight="1" x14ac:dyDescent="0.2"/>
    <row r="593" ht="16.95" customHeight="1" x14ac:dyDescent="0.2"/>
    <row r="594" ht="16.95" customHeight="1" x14ac:dyDescent="0.2"/>
    <row r="595" ht="16.95" customHeight="1" x14ac:dyDescent="0.2"/>
    <row r="596" ht="16.95" customHeight="1" x14ac:dyDescent="0.2"/>
    <row r="597" ht="16.95" customHeight="1" x14ac:dyDescent="0.2"/>
    <row r="598" ht="16.95" customHeight="1" x14ac:dyDescent="0.2"/>
    <row r="599" ht="16.95" customHeight="1" x14ac:dyDescent="0.2"/>
    <row r="600" ht="16.95" customHeight="1" x14ac:dyDescent="0.2"/>
    <row r="601" ht="16.95" customHeight="1" x14ac:dyDescent="0.2"/>
    <row r="602" ht="16.95" customHeight="1" x14ac:dyDescent="0.2"/>
    <row r="603" ht="16.95" customHeight="1" x14ac:dyDescent="0.2"/>
    <row r="604" ht="16.95" customHeight="1" x14ac:dyDescent="0.2"/>
    <row r="605" ht="16.95" customHeight="1" x14ac:dyDescent="0.2"/>
    <row r="606" ht="16.95" customHeight="1" x14ac:dyDescent="0.2"/>
    <row r="607" ht="16.95" customHeight="1" x14ac:dyDescent="0.2"/>
    <row r="608" ht="16.95" customHeight="1" x14ac:dyDescent="0.2"/>
    <row r="609" ht="16.95" customHeight="1" x14ac:dyDescent="0.2"/>
    <row r="610" ht="16.95" customHeight="1" x14ac:dyDescent="0.2"/>
    <row r="611" ht="16.95" customHeight="1" x14ac:dyDescent="0.2"/>
    <row r="612" ht="16.95" customHeight="1" x14ac:dyDescent="0.2"/>
    <row r="613" ht="16.95" customHeight="1" x14ac:dyDescent="0.2"/>
    <row r="614" ht="16.95" customHeight="1" x14ac:dyDescent="0.2"/>
    <row r="615" ht="16.95" customHeight="1" x14ac:dyDescent="0.2"/>
    <row r="616" ht="16.95" customHeight="1" x14ac:dyDescent="0.2"/>
    <row r="617" ht="16.95" customHeight="1" x14ac:dyDescent="0.2"/>
    <row r="618" ht="16.95" customHeight="1" x14ac:dyDescent="0.2"/>
  </sheetData>
  <mergeCells count="20">
    <mergeCell ref="A15:Q15"/>
    <mergeCell ref="A17:A19"/>
    <mergeCell ref="B17:I17"/>
    <mergeCell ref="J17:Q17"/>
    <mergeCell ref="B18:E18"/>
    <mergeCell ref="F18:I18"/>
    <mergeCell ref="J18:M18"/>
    <mergeCell ref="N18:Q18"/>
    <mergeCell ref="F5:I5"/>
    <mergeCell ref="B13:Q13"/>
    <mergeCell ref="B11:Q11"/>
    <mergeCell ref="B12:Q12"/>
    <mergeCell ref="A2:Q2"/>
    <mergeCell ref="B10:Q10"/>
    <mergeCell ref="J5:M5"/>
    <mergeCell ref="N5:Q5"/>
    <mergeCell ref="A4:A6"/>
    <mergeCell ref="B4:I4"/>
    <mergeCell ref="J4:Q4"/>
    <mergeCell ref="B5:E5"/>
  </mergeCells>
  <phoneticPr fontId="20"/>
  <pageMargins left="0.7" right="0.33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FEB58-7D16-4916-B892-3F8B0FACFFE0}">
  <sheetPr>
    <tabColor rgb="FF00B0F0"/>
  </sheetPr>
  <dimension ref="A1:Q48"/>
  <sheetViews>
    <sheetView topLeftCell="A3" zoomScaleNormal="100" workbookViewId="0">
      <selection activeCell="S22" sqref="S22"/>
    </sheetView>
  </sheetViews>
  <sheetFormatPr defaultColWidth="9" defaultRowHeight="13.2" x14ac:dyDescent="0.2"/>
  <cols>
    <col min="1" max="17" width="5.109375" style="36" customWidth="1"/>
    <col min="18" max="16384" width="9" style="36"/>
  </cols>
  <sheetData>
    <row r="1" spans="1:17" ht="16.95" customHeight="1" x14ac:dyDescent="0.2"/>
    <row r="2" spans="1:17" ht="16.95" customHeight="1" x14ac:dyDescent="0.2">
      <c r="A2" s="67" t="s">
        <v>261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ht="16.95" customHeight="1" x14ac:dyDescent="0.2"/>
    <row r="4" spans="1:17" ht="16.95" customHeight="1" x14ac:dyDescent="0.2">
      <c r="A4" s="87" t="s">
        <v>260</v>
      </c>
      <c r="B4" s="84" t="s">
        <v>249</v>
      </c>
      <c r="C4" s="68"/>
      <c r="D4" s="84" t="s">
        <v>248</v>
      </c>
      <c r="E4" s="68"/>
      <c r="F4" s="84" t="s">
        <v>247</v>
      </c>
      <c r="G4" s="68"/>
      <c r="H4" s="68"/>
      <c r="I4" s="68"/>
      <c r="J4" s="68"/>
      <c r="K4" s="68"/>
      <c r="L4" s="68"/>
      <c r="M4" s="68"/>
      <c r="N4" s="68"/>
      <c r="O4" s="68"/>
    </row>
    <row r="5" spans="1:17" ht="16.95" customHeight="1" x14ac:dyDescent="0.2">
      <c r="A5" s="8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17" ht="16.95" customHeight="1" x14ac:dyDescent="0.2">
      <c r="A6" s="88"/>
      <c r="B6" s="68"/>
      <c r="C6" s="68"/>
      <c r="D6" s="68"/>
      <c r="E6" s="68"/>
      <c r="F6" s="86"/>
      <c r="G6" s="86"/>
      <c r="H6" s="86"/>
      <c r="I6" s="86"/>
      <c r="J6" s="68"/>
      <c r="K6" s="68"/>
      <c r="L6" s="68"/>
      <c r="M6" s="68"/>
      <c r="N6" s="68"/>
      <c r="O6" s="68"/>
    </row>
    <row r="7" spans="1:17" ht="16.95" customHeight="1" x14ac:dyDescent="0.2">
      <c r="A7" s="88"/>
      <c r="B7" s="68"/>
      <c r="C7" s="68"/>
      <c r="D7" s="68"/>
      <c r="E7" s="56"/>
      <c r="F7" s="71" t="s">
        <v>256</v>
      </c>
      <c r="G7" s="72"/>
      <c r="H7" s="71" t="s">
        <v>259</v>
      </c>
      <c r="I7" s="72"/>
      <c r="J7" s="71" t="s">
        <v>259</v>
      </c>
      <c r="K7" s="72"/>
      <c r="L7" s="71" t="s">
        <v>245</v>
      </c>
      <c r="M7" s="72"/>
      <c r="N7" s="71" t="s">
        <v>245</v>
      </c>
      <c r="O7" s="72"/>
    </row>
    <row r="8" spans="1:17" ht="16.95" customHeight="1" x14ac:dyDescent="0.2">
      <c r="A8" s="88"/>
      <c r="B8" s="68"/>
      <c r="C8" s="68"/>
      <c r="D8" s="68"/>
      <c r="E8" s="56"/>
      <c r="F8" s="73" t="s">
        <v>255</v>
      </c>
      <c r="G8" s="74"/>
      <c r="H8" s="73" t="s">
        <v>258</v>
      </c>
      <c r="I8" s="74"/>
      <c r="J8" s="73" t="s">
        <v>257</v>
      </c>
      <c r="K8" s="74"/>
      <c r="L8" s="73" t="s">
        <v>254</v>
      </c>
      <c r="M8" s="74"/>
      <c r="N8" s="73" t="s">
        <v>253</v>
      </c>
      <c r="O8" s="74"/>
    </row>
    <row r="9" spans="1:17" ht="16.95" customHeight="1" x14ac:dyDescent="0.2">
      <c r="A9" s="42">
        <v>50</v>
      </c>
      <c r="B9" s="68">
        <v>1.6</v>
      </c>
      <c r="C9" s="68"/>
      <c r="D9" s="68">
        <v>8.92</v>
      </c>
      <c r="E9" s="68"/>
      <c r="F9" s="68">
        <v>0.11700000000000001</v>
      </c>
      <c r="G9" s="68"/>
      <c r="H9" s="85">
        <v>0.10299999999999999</v>
      </c>
      <c r="I9" s="85"/>
      <c r="J9" s="68">
        <v>0.11700000000000001</v>
      </c>
      <c r="K9" s="68"/>
      <c r="L9" s="56">
        <v>0.123</v>
      </c>
      <c r="M9" s="58"/>
      <c r="N9" s="56">
        <v>0.13700000000000001</v>
      </c>
      <c r="O9" s="58"/>
    </row>
    <row r="10" spans="1:17" ht="16.95" customHeight="1" x14ac:dyDescent="0.2">
      <c r="A10" s="36" t="s">
        <v>228</v>
      </c>
      <c r="B10" s="66" t="s">
        <v>252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7" ht="16.95" customHeight="1" x14ac:dyDescent="0.2">
      <c r="B11" s="60" t="s">
        <v>251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7" ht="16.95" customHeight="1" x14ac:dyDescent="0.2">
      <c r="B12" s="59" t="s">
        <v>244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7" ht="16.95" customHeight="1" x14ac:dyDescent="0.2">
      <c r="B13" s="60" t="s">
        <v>243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7" ht="16.95" customHeight="1" x14ac:dyDescent="0.2"/>
    <row r="15" spans="1:17" ht="16.95" customHeight="1" x14ac:dyDescent="0.2">
      <c r="A15" s="67" t="s">
        <v>250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7" ht="16.95" customHeight="1" x14ac:dyDescent="0.2"/>
    <row r="17" spans="1:16" ht="16.95" customHeight="1" x14ac:dyDescent="0.2">
      <c r="A17" s="84" t="s">
        <v>249</v>
      </c>
      <c r="B17" s="68"/>
      <c r="C17" s="84" t="s">
        <v>248</v>
      </c>
      <c r="D17" s="68"/>
      <c r="E17" s="75" t="s">
        <v>247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7"/>
    </row>
    <row r="18" spans="1:16" ht="16.95" customHeight="1" x14ac:dyDescent="0.2">
      <c r="A18" s="68"/>
      <c r="B18" s="68"/>
      <c r="C18" s="68"/>
      <c r="D18" s="68"/>
      <c r="E18" s="78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80"/>
    </row>
    <row r="19" spans="1:16" ht="16.95" customHeight="1" x14ac:dyDescent="0.2">
      <c r="A19" s="68"/>
      <c r="B19" s="68"/>
      <c r="C19" s="68"/>
      <c r="D19" s="68"/>
      <c r="E19" s="81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3"/>
    </row>
    <row r="20" spans="1:16" ht="16.95" customHeight="1" x14ac:dyDescent="0.2">
      <c r="A20" s="68"/>
      <c r="B20" s="68"/>
      <c r="C20" s="68"/>
      <c r="D20" s="56"/>
      <c r="E20" s="56" t="s">
        <v>246</v>
      </c>
      <c r="F20" s="57"/>
      <c r="G20" s="57"/>
      <c r="H20" s="57"/>
      <c r="I20" s="57"/>
      <c r="J20" s="58"/>
      <c r="K20" s="56" t="s">
        <v>246</v>
      </c>
      <c r="L20" s="57"/>
      <c r="M20" s="57"/>
      <c r="N20" s="57"/>
      <c r="O20" s="57"/>
      <c r="P20" s="58"/>
    </row>
    <row r="21" spans="1:16" ht="16.95" customHeight="1" x14ac:dyDescent="0.2">
      <c r="A21" s="68"/>
      <c r="B21" s="68"/>
      <c r="C21" s="68"/>
      <c r="D21" s="56"/>
      <c r="E21" s="71" t="s">
        <v>256</v>
      </c>
      <c r="F21" s="72"/>
      <c r="G21" s="71" t="s">
        <v>245</v>
      </c>
      <c r="H21" s="72"/>
      <c r="I21" s="71" t="s">
        <v>245</v>
      </c>
      <c r="J21" s="72"/>
      <c r="K21" s="71" t="s">
        <v>245</v>
      </c>
      <c r="L21" s="72"/>
      <c r="M21" s="71" t="s">
        <v>245</v>
      </c>
      <c r="N21" s="72"/>
      <c r="O21" s="71" t="s">
        <v>245</v>
      </c>
      <c r="P21" s="72"/>
    </row>
    <row r="22" spans="1:16" ht="16.95" customHeight="1" x14ac:dyDescent="0.2">
      <c r="A22" s="68"/>
      <c r="B22" s="68"/>
      <c r="C22" s="68"/>
      <c r="D22" s="56"/>
      <c r="E22" s="73" t="s">
        <v>255</v>
      </c>
      <c r="F22" s="74"/>
      <c r="G22" s="73" t="s">
        <v>254</v>
      </c>
      <c r="H22" s="74"/>
      <c r="I22" s="73" t="s">
        <v>253</v>
      </c>
      <c r="J22" s="74"/>
      <c r="K22" s="73" t="s">
        <v>254</v>
      </c>
      <c r="L22" s="74"/>
      <c r="M22" s="73" t="s">
        <v>253</v>
      </c>
      <c r="N22" s="74"/>
      <c r="O22" s="73" t="s">
        <v>253</v>
      </c>
      <c r="P22" s="74"/>
    </row>
    <row r="23" spans="1:16" ht="16.95" customHeight="1" x14ac:dyDescent="0.2">
      <c r="A23" s="68">
        <v>2</v>
      </c>
      <c r="B23" s="68"/>
      <c r="C23" s="68">
        <v>9.24</v>
      </c>
      <c r="D23" s="68"/>
      <c r="E23" s="85">
        <v>0.114</v>
      </c>
      <c r="F23" s="85"/>
      <c r="G23" s="68">
        <v>0.11799999999999999</v>
      </c>
      <c r="H23" s="68"/>
      <c r="I23" s="68">
        <v>0.13300000000000001</v>
      </c>
      <c r="J23" s="68"/>
      <c r="K23" s="56">
        <v>0.13600000000000001</v>
      </c>
      <c r="L23" s="58"/>
      <c r="M23" s="56">
        <v>0.14199999999999999</v>
      </c>
      <c r="N23" s="58"/>
      <c r="O23" s="68">
        <v>0.159</v>
      </c>
      <c r="P23" s="68"/>
    </row>
    <row r="24" spans="1:16" ht="16.95" customHeight="1" x14ac:dyDescent="0.2">
      <c r="A24" s="69">
        <v>250</v>
      </c>
      <c r="B24" s="70"/>
      <c r="C24" s="68">
        <v>7.3899999999999993E-2</v>
      </c>
      <c r="D24" s="68"/>
      <c r="E24" s="68">
        <v>8.7400000000000005E-2</v>
      </c>
      <c r="F24" s="68"/>
      <c r="G24" s="68" t="s">
        <v>238</v>
      </c>
      <c r="H24" s="68"/>
      <c r="I24" s="68" t="s">
        <v>238</v>
      </c>
      <c r="J24" s="68"/>
      <c r="K24" s="56">
        <v>0.105</v>
      </c>
      <c r="L24" s="58"/>
      <c r="M24" s="68" t="s">
        <v>238</v>
      </c>
      <c r="N24" s="68"/>
      <c r="O24" s="68" t="s">
        <v>238</v>
      </c>
      <c r="P24" s="68"/>
    </row>
    <row r="25" spans="1:16" ht="16.95" customHeight="1" x14ac:dyDescent="0.2">
      <c r="A25" s="69">
        <v>325</v>
      </c>
      <c r="B25" s="70"/>
      <c r="C25" s="68">
        <v>5.6800000000000003E-2</v>
      </c>
      <c r="D25" s="68"/>
      <c r="E25" s="68">
        <v>8.5900000000000004E-2</v>
      </c>
      <c r="F25" s="68"/>
      <c r="G25" s="68" t="s">
        <v>238</v>
      </c>
      <c r="H25" s="68"/>
      <c r="I25" s="68" t="s">
        <v>238</v>
      </c>
      <c r="J25" s="68"/>
      <c r="K25" s="56">
        <v>0.10299999999999999</v>
      </c>
      <c r="L25" s="58"/>
      <c r="M25" s="68" t="s">
        <v>238</v>
      </c>
      <c r="N25" s="68"/>
      <c r="O25" s="68" t="s">
        <v>238</v>
      </c>
      <c r="P25" s="68"/>
    </row>
    <row r="26" spans="1:16" ht="16.95" customHeight="1" x14ac:dyDescent="0.2"/>
    <row r="27" spans="1:16" ht="16.95" customHeight="1" x14ac:dyDescent="0.2"/>
    <row r="28" spans="1:16" ht="16.95" customHeight="1" x14ac:dyDescent="0.2"/>
    <row r="29" spans="1:16" ht="16.95" customHeight="1" x14ac:dyDescent="0.2"/>
    <row r="30" spans="1:16" ht="16.95" customHeight="1" x14ac:dyDescent="0.2"/>
    <row r="31" spans="1:16" ht="16.95" customHeight="1" x14ac:dyDescent="0.2"/>
    <row r="32" spans="1:16" ht="16.95" customHeight="1" x14ac:dyDescent="0.2"/>
    <row r="33" ht="16.95" customHeight="1" x14ac:dyDescent="0.2"/>
    <row r="34" ht="16.95" customHeight="1" x14ac:dyDescent="0.2"/>
    <row r="35" ht="16.95" customHeight="1" x14ac:dyDescent="0.2"/>
    <row r="36" ht="16.95" customHeight="1" x14ac:dyDescent="0.2"/>
    <row r="37" ht="16.95" customHeight="1" x14ac:dyDescent="0.2"/>
    <row r="38" ht="16.95" customHeight="1" x14ac:dyDescent="0.2"/>
    <row r="39" ht="16.95" customHeight="1" x14ac:dyDescent="0.2"/>
    <row r="40" ht="16.95" customHeight="1" x14ac:dyDescent="0.2"/>
    <row r="41" ht="16.95" customHeight="1" x14ac:dyDescent="0.2"/>
    <row r="42" ht="16.95" customHeight="1" x14ac:dyDescent="0.2"/>
    <row r="43" ht="16.95" customHeight="1" x14ac:dyDescent="0.2"/>
    <row r="44" ht="16.95" customHeight="1" x14ac:dyDescent="0.2"/>
    <row r="45" ht="16.95" customHeight="1" x14ac:dyDescent="0.2"/>
    <row r="46" ht="16.95" customHeight="1" x14ac:dyDescent="0.2"/>
    <row r="47" ht="16.95" customHeight="1" x14ac:dyDescent="0.2"/>
    <row r="48" ht="16.95" customHeight="1" x14ac:dyDescent="0.2"/>
  </sheetData>
  <mergeCells count="68">
    <mergeCell ref="F4:O6"/>
    <mergeCell ref="L9:M9"/>
    <mergeCell ref="A4:A8"/>
    <mergeCell ref="B4:C8"/>
    <mergeCell ref="D4:E8"/>
    <mergeCell ref="F7:G7"/>
    <mergeCell ref="B9:C9"/>
    <mergeCell ref="L7:M7"/>
    <mergeCell ref="L8:M8"/>
    <mergeCell ref="F8:G8"/>
    <mergeCell ref="H7:I7"/>
    <mergeCell ref="H8:I8"/>
    <mergeCell ref="J7:K7"/>
    <mergeCell ref="J8:K8"/>
    <mergeCell ref="F9:G9"/>
    <mergeCell ref="B10:O10"/>
    <mergeCell ref="N7:O7"/>
    <mergeCell ref="N8:O8"/>
    <mergeCell ref="B11:O11"/>
    <mergeCell ref="B12:O12"/>
    <mergeCell ref="B13:O13"/>
    <mergeCell ref="N9:O9"/>
    <mergeCell ref="H9:I9"/>
    <mergeCell ref="D9:E9"/>
    <mergeCell ref="J9:K9"/>
    <mergeCell ref="A23:B23"/>
    <mergeCell ref="C23:D23"/>
    <mergeCell ref="E23:F23"/>
    <mergeCell ref="G23:H23"/>
    <mergeCell ref="I23:J23"/>
    <mergeCell ref="A17:B22"/>
    <mergeCell ref="C17:D22"/>
    <mergeCell ref="E21:F21"/>
    <mergeCell ref="G21:H21"/>
    <mergeCell ref="I21:J21"/>
    <mergeCell ref="E22:F22"/>
    <mergeCell ref="M24:N24"/>
    <mergeCell ref="O25:P25"/>
    <mergeCell ref="O21:P21"/>
    <mergeCell ref="O22:P22"/>
    <mergeCell ref="E17:P19"/>
    <mergeCell ref="E20:J20"/>
    <mergeCell ref="K20:P20"/>
    <mergeCell ref="O23:P23"/>
    <mergeCell ref="G22:H22"/>
    <mergeCell ref="I22:J22"/>
    <mergeCell ref="K22:L22"/>
    <mergeCell ref="M22:N22"/>
    <mergeCell ref="M23:N23"/>
    <mergeCell ref="M21:N21"/>
    <mergeCell ref="K21:L21"/>
    <mergeCell ref="K23:L23"/>
    <mergeCell ref="A2:Q2"/>
    <mergeCell ref="A15:Q15"/>
    <mergeCell ref="M25:N25"/>
    <mergeCell ref="A25:B25"/>
    <mergeCell ref="C25:D25"/>
    <mergeCell ref="E25:F25"/>
    <mergeCell ref="G25:H25"/>
    <mergeCell ref="I25:J25"/>
    <mergeCell ref="O24:P24"/>
    <mergeCell ref="K25:L25"/>
    <mergeCell ref="A24:B24"/>
    <mergeCell ref="C24:D24"/>
    <mergeCell ref="E24:F24"/>
    <mergeCell ref="G24:H24"/>
    <mergeCell ref="I24:J24"/>
    <mergeCell ref="K24:L24"/>
  </mergeCells>
  <phoneticPr fontId="20"/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6268F-5E2E-4F9E-BECD-7576DF50A21D}">
  <sheetPr>
    <tabColor rgb="FFFFC000"/>
  </sheetPr>
  <dimension ref="A1:K25"/>
  <sheetViews>
    <sheetView zoomScale="127" zoomScaleNormal="127" workbookViewId="0">
      <selection activeCell="E14" sqref="E14"/>
    </sheetView>
  </sheetViews>
  <sheetFormatPr defaultColWidth="9" defaultRowHeight="13.2" x14ac:dyDescent="0.2"/>
  <cols>
    <col min="1" max="9" width="9" style="36"/>
    <col min="10" max="10" width="9" style="36" customWidth="1"/>
    <col min="11" max="11" width="3.109375" style="36" customWidth="1"/>
    <col min="12" max="16384" width="9" style="36"/>
  </cols>
  <sheetData>
    <row r="1" spans="1:11" x14ac:dyDescent="0.2">
      <c r="A1" s="61" t="s">
        <v>279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3" spans="1:11" x14ac:dyDescent="0.2">
      <c r="A3" s="49" t="s">
        <v>263</v>
      </c>
      <c r="B3" s="61" t="s">
        <v>278</v>
      </c>
      <c r="C3" s="61"/>
      <c r="D3" s="61"/>
      <c r="E3" s="61"/>
      <c r="F3" s="61"/>
      <c r="G3" s="61"/>
      <c r="H3" s="61"/>
      <c r="I3" s="61"/>
      <c r="J3" s="61"/>
      <c r="K3" s="61"/>
    </row>
    <row r="4" spans="1:11" x14ac:dyDescent="0.2">
      <c r="A4" s="49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">
      <c r="A5" s="89" t="s">
        <v>277</v>
      </c>
      <c r="B5" s="89"/>
      <c r="C5" s="89"/>
      <c r="D5" s="89"/>
      <c r="E5" s="89"/>
      <c r="F5" s="89"/>
      <c r="G5" s="45"/>
      <c r="H5" s="45"/>
      <c r="I5" s="45"/>
      <c r="J5" s="45"/>
      <c r="K5" s="45"/>
    </row>
    <row r="6" spans="1:11" x14ac:dyDescent="0.2">
      <c r="A6" s="49" t="s">
        <v>275</v>
      </c>
      <c r="B6" s="61" t="s">
        <v>276</v>
      </c>
      <c r="C6" s="61"/>
      <c r="D6" s="61"/>
      <c r="E6" s="61"/>
      <c r="F6" s="61"/>
      <c r="G6" s="61"/>
      <c r="H6" s="61"/>
      <c r="I6" s="61"/>
      <c r="J6" s="61"/>
      <c r="K6" s="61"/>
    </row>
    <row r="8" spans="1:11" x14ac:dyDescent="0.2">
      <c r="A8" s="49" t="s">
        <v>263</v>
      </c>
      <c r="B8" s="60" t="s">
        <v>262</v>
      </c>
      <c r="C8" s="60"/>
      <c r="D8" s="60"/>
    </row>
    <row r="9" spans="1:11" x14ac:dyDescent="0.2">
      <c r="A9" s="49" t="s">
        <v>275</v>
      </c>
      <c r="B9" s="60" t="s">
        <v>274</v>
      </c>
      <c r="C9" s="60"/>
      <c r="D9" s="60"/>
    </row>
    <row r="10" spans="1:11" x14ac:dyDescent="0.2">
      <c r="A10" s="49" t="s">
        <v>273</v>
      </c>
      <c r="B10" s="60" t="s">
        <v>272</v>
      </c>
      <c r="C10" s="60"/>
      <c r="D10" s="60"/>
    </row>
    <row r="11" spans="1:11" ht="15" customHeight="1" x14ac:dyDescent="0.2"/>
    <row r="12" spans="1:11" ht="15" customHeight="1" x14ac:dyDescent="0.2"/>
    <row r="13" spans="1:11" ht="15" customHeight="1" x14ac:dyDescent="0.2"/>
    <row r="14" spans="1:11" ht="15" customHeight="1" x14ac:dyDescent="0.2"/>
    <row r="15" spans="1:11" ht="15" customHeight="1" x14ac:dyDescent="0.2"/>
    <row r="16" spans="1:11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</sheetData>
  <mergeCells count="8">
    <mergeCell ref="B10:D10"/>
    <mergeCell ref="A5:F5"/>
    <mergeCell ref="B6:F6"/>
    <mergeCell ref="B8:D8"/>
    <mergeCell ref="A1:K1"/>
    <mergeCell ref="B3:K3"/>
    <mergeCell ref="G6:K6"/>
    <mergeCell ref="B9:D9"/>
  </mergeCells>
  <phoneticPr fontId="20"/>
  <pageMargins left="0.7" right="0.36" top="0.55000000000000004" bottom="0.38" header="0.3" footer="0.3"/>
  <pageSetup paperSize="9" orientation="portrait" horizontalDpi="4294967292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94F33-1353-44E3-BAF0-499B7547F35E}">
  <sheetPr>
    <tabColor rgb="FF00B050"/>
  </sheetPr>
  <dimension ref="A1:K25"/>
  <sheetViews>
    <sheetView zoomScale="127" zoomScaleNormal="127" workbookViewId="0">
      <selection activeCell="E21" sqref="E21"/>
    </sheetView>
  </sheetViews>
  <sheetFormatPr defaultColWidth="9" defaultRowHeight="13.2" x14ac:dyDescent="0.2"/>
  <cols>
    <col min="1" max="1" width="9" style="36"/>
    <col min="2" max="2" width="9" style="36" customWidth="1"/>
    <col min="3" max="9" width="9" style="36"/>
    <col min="10" max="10" width="9" style="36" customWidth="1"/>
    <col min="11" max="11" width="3.109375" style="36" customWidth="1"/>
    <col min="12" max="16384" width="9" style="36"/>
  </cols>
  <sheetData>
    <row r="1" spans="1:11" x14ac:dyDescent="0.2">
      <c r="A1" s="61" t="s">
        <v>279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3" spans="1:11" x14ac:dyDescent="0.2">
      <c r="A3" s="49" t="s">
        <v>263</v>
      </c>
      <c r="B3" s="61" t="s">
        <v>278</v>
      </c>
      <c r="C3" s="61"/>
      <c r="D3" s="61"/>
      <c r="E3" s="61"/>
      <c r="F3" s="61"/>
      <c r="G3" s="61"/>
      <c r="H3" s="61"/>
      <c r="I3" s="61"/>
      <c r="J3" s="61"/>
      <c r="K3" s="61"/>
    </row>
    <row r="4" spans="1:11" x14ac:dyDescent="0.2">
      <c r="A4" s="49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">
      <c r="A5" s="89" t="s">
        <v>277</v>
      </c>
      <c r="B5" s="89"/>
      <c r="C5" s="89"/>
      <c r="D5" s="89"/>
      <c r="E5" s="89"/>
      <c r="F5" s="89"/>
      <c r="G5" s="45"/>
      <c r="H5" s="45"/>
      <c r="I5" s="45"/>
      <c r="J5" s="45"/>
      <c r="K5" s="45"/>
    </row>
    <row r="6" spans="1:11" x14ac:dyDescent="0.2">
      <c r="A6" s="49" t="s">
        <v>275</v>
      </c>
      <c r="B6" s="61" t="s">
        <v>276</v>
      </c>
      <c r="C6" s="61"/>
      <c r="D6" s="61"/>
      <c r="E6" s="61"/>
      <c r="F6" s="61"/>
      <c r="G6" s="61"/>
      <c r="H6" s="61"/>
      <c r="I6" s="61"/>
      <c r="J6" s="61"/>
      <c r="K6" s="61"/>
    </row>
    <row r="8" spans="1:11" x14ac:dyDescent="0.2">
      <c r="A8" s="49" t="s">
        <v>263</v>
      </c>
      <c r="B8" s="60" t="s">
        <v>262</v>
      </c>
      <c r="C8" s="60"/>
      <c r="D8" s="60"/>
    </row>
    <row r="9" spans="1:11" x14ac:dyDescent="0.2">
      <c r="A9" s="49" t="s">
        <v>275</v>
      </c>
      <c r="B9" s="60" t="s">
        <v>274</v>
      </c>
      <c r="C9" s="60"/>
      <c r="D9" s="60"/>
    </row>
    <row r="10" spans="1:11" x14ac:dyDescent="0.2">
      <c r="A10" s="49" t="s">
        <v>273</v>
      </c>
      <c r="B10" s="60" t="s">
        <v>272</v>
      </c>
      <c r="C10" s="60"/>
      <c r="D10" s="60"/>
    </row>
    <row r="11" spans="1:11" x14ac:dyDescent="0.2">
      <c r="A11" s="49" t="s">
        <v>271</v>
      </c>
      <c r="B11" s="60" t="s">
        <v>270</v>
      </c>
      <c r="C11" s="60"/>
      <c r="D11" s="60"/>
    </row>
    <row r="12" spans="1:11" x14ac:dyDescent="0.2">
      <c r="A12" s="49" t="s">
        <v>269</v>
      </c>
      <c r="B12" s="60" t="s">
        <v>268</v>
      </c>
      <c r="C12" s="60"/>
      <c r="D12" s="60"/>
    </row>
    <row r="13" spans="1:11" x14ac:dyDescent="0.2">
      <c r="A13" s="49" t="s">
        <v>267</v>
      </c>
      <c r="B13" s="60" t="s">
        <v>266</v>
      </c>
      <c r="C13" s="60"/>
      <c r="D13" s="60"/>
    </row>
    <row r="14" spans="1:11" x14ac:dyDescent="0.2">
      <c r="A14" s="49" t="s">
        <v>265</v>
      </c>
      <c r="B14" s="60" t="s">
        <v>264</v>
      </c>
      <c r="C14" s="60"/>
      <c r="D14" s="60"/>
    </row>
    <row r="15" spans="1:11" ht="15" customHeight="1" x14ac:dyDescent="0.2"/>
    <row r="16" spans="1:11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</sheetData>
  <mergeCells count="12">
    <mergeCell ref="B13:D13"/>
    <mergeCell ref="B14:D14"/>
    <mergeCell ref="B8:D8"/>
    <mergeCell ref="B9:D9"/>
    <mergeCell ref="B10:D10"/>
    <mergeCell ref="B11:D11"/>
    <mergeCell ref="B12:D12"/>
    <mergeCell ref="A1:K1"/>
    <mergeCell ref="B3:K3"/>
    <mergeCell ref="A5:F5"/>
    <mergeCell ref="B6:F6"/>
    <mergeCell ref="G6:K6"/>
  </mergeCells>
  <phoneticPr fontId="20"/>
  <pageMargins left="0.70866141732283472" right="0.35433070866141736" top="0.55118110236220474" bottom="0.39370078740157483" header="0.31496062992125984" footer="0.15748031496062992"/>
  <pageSetup paperSize="9" orientation="portrait" horizontalDpi="4294967292" verticalDpi="0" r:id="rId1"/>
  <headerFooter>
    <oddFooter>&amp;P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2F8EB-280E-44DD-A4A6-F05C891EB693}">
  <sheetPr>
    <tabColor theme="0"/>
  </sheetPr>
  <dimension ref="A1"/>
  <sheetViews>
    <sheetView topLeftCell="A22" workbookViewId="0">
      <selection activeCell="M37" sqref="M37"/>
    </sheetView>
  </sheetViews>
  <sheetFormatPr defaultRowHeight="13.2" x14ac:dyDescent="0.2"/>
  <sheetData/>
  <phoneticPr fontId="2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29"/>
  <sheetViews>
    <sheetView view="pageBreakPreview" zoomScaleNormal="100" workbookViewId="0">
      <selection activeCell="M12" sqref="M12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2"/>
      <c r="B1" s="12"/>
      <c r="C1" s="12"/>
      <c r="D1" s="12"/>
      <c r="E1" s="3"/>
      <c r="F1" s="19"/>
      <c r="G1" s="19"/>
      <c r="H1" s="19"/>
      <c r="I1" s="19"/>
      <c r="J1" s="19"/>
    </row>
    <row r="2" spans="1:17" ht="16.05" customHeight="1" x14ac:dyDescent="0.2">
      <c r="A2" s="112" t="s">
        <v>79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7" ht="16.05" customHeight="1" x14ac:dyDescent="0.2">
      <c r="A3" s="95" t="s">
        <v>50</v>
      </c>
      <c r="B3" s="95"/>
      <c r="C3" s="4" t="s">
        <v>80</v>
      </c>
      <c r="D3" s="4" t="s">
        <v>81</v>
      </c>
      <c r="E3" s="4" t="s">
        <v>82</v>
      </c>
      <c r="F3" s="4" t="s">
        <v>83</v>
      </c>
      <c r="G3" s="4" t="s">
        <v>51</v>
      </c>
      <c r="H3" s="4" t="s">
        <v>84</v>
      </c>
      <c r="I3" s="4" t="s">
        <v>85</v>
      </c>
      <c r="J3" s="4" t="s">
        <v>86</v>
      </c>
      <c r="K3" s="4" t="s">
        <v>87</v>
      </c>
      <c r="L3" s="4" t="s">
        <v>88</v>
      </c>
      <c r="N3" s="114" t="s">
        <v>89</v>
      </c>
      <c r="O3" s="115"/>
      <c r="P3" s="116"/>
    </row>
    <row r="4" spans="1:17" ht="16.05" customHeight="1" x14ac:dyDescent="0.2">
      <c r="A4" s="4" t="s">
        <v>52</v>
      </c>
      <c r="B4" s="4" t="s">
        <v>90</v>
      </c>
      <c r="C4" s="4">
        <v>10</v>
      </c>
      <c r="D4" s="4">
        <v>15</v>
      </c>
      <c r="E4" s="4">
        <v>20</v>
      </c>
      <c r="F4" s="4">
        <v>25</v>
      </c>
      <c r="G4" s="4">
        <v>40</v>
      </c>
      <c r="H4" s="4">
        <v>50</v>
      </c>
      <c r="I4" s="4">
        <v>65</v>
      </c>
      <c r="J4" s="4">
        <v>110</v>
      </c>
      <c r="K4" s="4">
        <v>150</v>
      </c>
      <c r="L4" s="4">
        <v>180</v>
      </c>
      <c r="N4" s="117"/>
      <c r="O4" s="118"/>
      <c r="P4" s="119"/>
      <c r="Q4" s="15"/>
    </row>
    <row r="5" spans="1:17" ht="16.05" customHeight="1" x14ac:dyDescent="0.2">
      <c r="A5" s="4" t="s">
        <v>53</v>
      </c>
      <c r="B5" s="4" t="s">
        <v>91</v>
      </c>
      <c r="C5" s="4">
        <v>98</v>
      </c>
      <c r="D5" s="4">
        <v>147</v>
      </c>
      <c r="E5" s="4">
        <v>196</v>
      </c>
      <c r="F5" s="4">
        <v>245</v>
      </c>
      <c r="G5" s="4">
        <v>392</v>
      </c>
      <c r="H5" s="4">
        <v>882</v>
      </c>
      <c r="I5" s="4">
        <v>637</v>
      </c>
      <c r="J5" s="4">
        <v>1078</v>
      </c>
      <c r="K5" s="4">
        <v>1470</v>
      </c>
      <c r="L5" s="4">
        <v>1764</v>
      </c>
    </row>
    <row r="6" spans="1:17" ht="16.05" customHeight="1" x14ac:dyDescent="0.2">
      <c r="A6" s="2"/>
      <c r="B6" s="2"/>
      <c r="C6" s="2"/>
      <c r="D6" s="2"/>
      <c r="E6" s="2"/>
      <c r="F6" s="2"/>
      <c r="G6" s="2"/>
    </row>
    <row r="7" spans="1:17" ht="16.05" customHeight="1" x14ac:dyDescent="0.2">
      <c r="A7" s="120" t="s">
        <v>92</v>
      </c>
      <c r="B7" s="120"/>
      <c r="C7" s="120"/>
      <c r="D7" s="120" t="s">
        <v>54</v>
      </c>
      <c r="E7" s="120"/>
      <c r="F7" s="120"/>
    </row>
    <row r="8" spans="1:17" ht="15.6" customHeight="1" x14ac:dyDescent="0.2"/>
    <row r="9" spans="1:17" ht="15.75" customHeight="1" x14ac:dyDescent="0.2">
      <c r="A9" s="105" t="s">
        <v>94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</row>
    <row r="10" spans="1:17" ht="15.75" customHeight="1" x14ac:dyDescent="0.2">
      <c r="A10" s="95"/>
      <c r="B10" s="95"/>
      <c r="C10" s="95" t="s">
        <v>57</v>
      </c>
      <c r="D10" s="95"/>
      <c r="E10" s="95"/>
      <c r="F10" s="95"/>
      <c r="G10" s="95"/>
      <c r="H10" s="95"/>
      <c r="I10" s="106" t="s">
        <v>55</v>
      </c>
      <c r="J10" s="107"/>
      <c r="K10" s="108"/>
    </row>
    <row r="11" spans="1:17" ht="15.75" customHeight="1" x14ac:dyDescent="0.2">
      <c r="A11" s="95"/>
      <c r="B11" s="95"/>
      <c r="C11" s="95" t="s">
        <v>58</v>
      </c>
      <c r="D11" s="95"/>
      <c r="E11" s="95" t="s">
        <v>59</v>
      </c>
      <c r="F11" s="95"/>
      <c r="G11" s="95" t="s">
        <v>60</v>
      </c>
      <c r="H11" s="95"/>
      <c r="I11" s="109"/>
      <c r="J11" s="110"/>
      <c r="K11" s="111"/>
    </row>
    <row r="12" spans="1:17" ht="15.75" customHeight="1" x14ac:dyDescent="0.2">
      <c r="A12" s="103" t="s">
        <v>18</v>
      </c>
      <c r="B12" s="103"/>
      <c r="C12" s="104">
        <v>2</v>
      </c>
      <c r="D12" s="104"/>
      <c r="E12" s="95">
        <v>1.5</v>
      </c>
      <c r="F12" s="95"/>
      <c r="G12" s="104">
        <v>1</v>
      </c>
      <c r="H12" s="104"/>
      <c r="I12" s="25"/>
      <c r="K12" s="26"/>
    </row>
    <row r="13" spans="1:17" ht="15.75" customHeight="1" x14ac:dyDescent="0.2">
      <c r="A13" s="103"/>
      <c r="B13" s="103"/>
      <c r="C13" s="104"/>
      <c r="D13" s="104"/>
      <c r="E13" s="95"/>
      <c r="F13" s="95"/>
      <c r="G13" s="104"/>
      <c r="H13" s="104"/>
      <c r="I13" s="25"/>
      <c r="K13" s="26"/>
    </row>
    <row r="14" spans="1:17" ht="15.75" customHeight="1" x14ac:dyDescent="0.2">
      <c r="A14" s="95" t="s">
        <v>19</v>
      </c>
      <c r="B14" s="95"/>
      <c r="C14" s="95">
        <v>1.5</v>
      </c>
      <c r="D14" s="95"/>
      <c r="E14" s="104">
        <v>1</v>
      </c>
      <c r="F14" s="104"/>
      <c r="G14" s="95">
        <v>0.6</v>
      </c>
      <c r="H14" s="95"/>
      <c r="I14" s="25"/>
      <c r="K14" s="26"/>
    </row>
    <row r="15" spans="1:17" ht="15.75" customHeight="1" x14ac:dyDescent="0.2">
      <c r="A15" s="95"/>
      <c r="B15" s="95"/>
      <c r="C15" s="95"/>
      <c r="D15" s="95"/>
      <c r="E15" s="104"/>
      <c r="F15" s="104"/>
      <c r="G15" s="95"/>
      <c r="H15" s="95"/>
      <c r="I15" s="25"/>
      <c r="K15" s="26"/>
    </row>
    <row r="16" spans="1:17" ht="15.75" customHeight="1" x14ac:dyDescent="0.2">
      <c r="A16" s="95" t="s">
        <v>20</v>
      </c>
      <c r="B16" s="95"/>
      <c r="C16" s="95" t="s">
        <v>95</v>
      </c>
      <c r="D16" s="95"/>
      <c r="E16" s="95" t="s">
        <v>61</v>
      </c>
      <c r="F16" s="95"/>
      <c r="G16" s="95" t="s">
        <v>96</v>
      </c>
      <c r="H16" s="95"/>
      <c r="I16" s="25"/>
      <c r="K16" s="26"/>
    </row>
    <row r="17" spans="1:11" ht="15.75" customHeight="1" x14ac:dyDescent="0.2">
      <c r="A17" s="96"/>
      <c r="B17" s="96"/>
      <c r="C17" s="96"/>
      <c r="D17" s="96"/>
      <c r="E17" s="96"/>
      <c r="F17" s="96"/>
      <c r="G17" s="96"/>
      <c r="H17" s="96"/>
      <c r="I17" s="21"/>
      <c r="J17" s="22"/>
      <c r="K17" s="23"/>
    </row>
    <row r="18" spans="1:11" ht="15.75" customHeight="1" x14ac:dyDescent="0.2">
      <c r="A18" s="97" t="s">
        <v>62</v>
      </c>
      <c r="B18" s="98"/>
      <c r="C18" s="98"/>
      <c r="D18" s="98"/>
      <c r="E18" s="98"/>
      <c r="F18" s="98"/>
      <c r="G18" s="98"/>
      <c r="H18" s="98"/>
      <c r="I18" s="98"/>
      <c r="J18" s="98"/>
      <c r="K18" s="99"/>
    </row>
    <row r="19" spans="1:11" x14ac:dyDescent="0.2">
      <c r="A19" s="100" t="s">
        <v>63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2"/>
    </row>
    <row r="20" spans="1:11" x14ac:dyDescent="0.2">
      <c r="A20" s="90" t="s">
        <v>64</v>
      </c>
      <c r="B20" s="50"/>
      <c r="C20" s="50"/>
      <c r="D20" s="50"/>
      <c r="E20" s="50"/>
      <c r="F20" s="50"/>
      <c r="G20" s="50"/>
      <c r="H20" s="50"/>
      <c r="I20" s="50"/>
      <c r="J20" s="50"/>
      <c r="K20" s="91"/>
    </row>
    <row r="21" spans="1:11" x14ac:dyDescent="0.2">
      <c r="A21" s="90" t="s">
        <v>65</v>
      </c>
      <c r="B21" s="50"/>
      <c r="C21" s="50"/>
      <c r="D21" s="50"/>
      <c r="E21" s="50"/>
      <c r="F21" s="50"/>
      <c r="G21" s="50"/>
      <c r="H21" s="50"/>
      <c r="I21" s="50"/>
      <c r="J21" s="50"/>
      <c r="K21" s="91"/>
    </row>
    <row r="22" spans="1:11" x14ac:dyDescent="0.2">
      <c r="A22" s="90" t="s">
        <v>66</v>
      </c>
      <c r="B22" s="50"/>
      <c r="C22" s="50"/>
      <c r="D22" s="50"/>
      <c r="E22" s="50"/>
      <c r="F22" s="50"/>
      <c r="G22" s="50"/>
      <c r="H22" s="50"/>
      <c r="I22" s="50"/>
      <c r="J22" s="50"/>
      <c r="K22" s="91"/>
    </row>
    <row r="23" spans="1:11" x14ac:dyDescent="0.2">
      <c r="A23" s="90" t="s">
        <v>67</v>
      </c>
      <c r="B23" s="50"/>
      <c r="C23" s="50"/>
      <c r="D23" s="50"/>
      <c r="E23" s="50"/>
      <c r="F23" s="50"/>
      <c r="G23" s="50"/>
      <c r="H23" s="50"/>
      <c r="I23" s="50"/>
      <c r="J23" s="50"/>
      <c r="K23" s="91"/>
    </row>
    <row r="24" spans="1:11" x14ac:dyDescent="0.2">
      <c r="A24" s="90" t="s">
        <v>68</v>
      </c>
      <c r="B24" s="50"/>
      <c r="C24" s="50"/>
      <c r="D24" s="50"/>
      <c r="E24" s="50"/>
      <c r="F24" s="50"/>
      <c r="G24" s="50"/>
      <c r="H24" s="50"/>
      <c r="I24" s="50"/>
      <c r="J24" s="50"/>
      <c r="K24" s="91"/>
    </row>
    <row r="25" spans="1:11" x14ac:dyDescent="0.2">
      <c r="A25" s="90" t="s">
        <v>69</v>
      </c>
      <c r="B25" s="50"/>
      <c r="C25" s="50"/>
      <c r="D25" s="50"/>
      <c r="E25" s="50"/>
      <c r="F25" s="50"/>
      <c r="G25" s="50"/>
      <c r="H25" s="50"/>
      <c r="I25" s="50"/>
      <c r="J25" s="50"/>
      <c r="K25" s="91"/>
    </row>
    <row r="26" spans="1:11" ht="15.75" customHeight="1" x14ac:dyDescent="0.2">
      <c r="A26" s="90"/>
      <c r="B26" s="50"/>
      <c r="C26" s="50"/>
      <c r="D26" s="50"/>
      <c r="E26" s="50"/>
      <c r="F26" s="50"/>
      <c r="G26" s="50"/>
      <c r="H26" s="50"/>
      <c r="I26" s="50"/>
      <c r="J26" s="50"/>
      <c r="K26" s="91"/>
    </row>
    <row r="27" spans="1:11" ht="15.75" customHeight="1" x14ac:dyDescent="0.2">
      <c r="A27" s="92"/>
      <c r="B27" s="93"/>
      <c r="C27" s="93"/>
      <c r="D27" s="93"/>
      <c r="E27" s="93"/>
      <c r="F27" s="93"/>
      <c r="G27" s="93"/>
      <c r="H27" s="93"/>
      <c r="I27" s="93"/>
      <c r="J27" s="93"/>
      <c r="K27" s="94"/>
    </row>
    <row r="29" spans="1:11" ht="15.75" customHeight="1" x14ac:dyDescent="0.2"/>
  </sheetData>
  <sheetProtection formatCells="0" selectLockedCells="1" selectUnlockedCells="1"/>
  <mergeCells count="34">
    <mergeCell ref="A2:M2"/>
    <mergeCell ref="A3:B3"/>
    <mergeCell ref="N3:P4"/>
    <mergeCell ref="A7:C7"/>
    <mergeCell ref="D7:F7"/>
    <mergeCell ref="A9:K9"/>
    <mergeCell ref="A10:B11"/>
    <mergeCell ref="C10:H10"/>
    <mergeCell ref="I10:K11"/>
    <mergeCell ref="C11:D11"/>
    <mergeCell ref="E11:F11"/>
    <mergeCell ref="G11:H11"/>
    <mergeCell ref="A19:K19"/>
    <mergeCell ref="A12:B13"/>
    <mergeCell ref="C12:D13"/>
    <mergeCell ref="E12:F13"/>
    <mergeCell ref="G12:H13"/>
    <mergeCell ref="A14:B15"/>
    <mergeCell ref="C14:D15"/>
    <mergeCell ref="E14:F15"/>
    <mergeCell ref="G14:H15"/>
    <mergeCell ref="A16:B17"/>
    <mergeCell ref="C16:D17"/>
    <mergeCell ref="E16:F17"/>
    <mergeCell ref="G16:H17"/>
    <mergeCell ref="A18:K18"/>
    <mergeCell ref="A26:K26"/>
    <mergeCell ref="A27:K27"/>
    <mergeCell ref="A20:K20"/>
    <mergeCell ref="A21:K21"/>
    <mergeCell ref="A22:K22"/>
    <mergeCell ref="A23:K23"/>
    <mergeCell ref="A24:K24"/>
    <mergeCell ref="A25:K25"/>
  </mergeCells>
  <phoneticPr fontId="20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5"/>
  <sheetViews>
    <sheetView view="pageBreakPreview" zoomScaleNormal="100" zoomScaleSheetLayoutView="100" workbookViewId="0">
      <selection activeCell="J16" sqref="J16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12" ht="18" customHeight="1" x14ac:dyDescent="0.2">
      <c r="A1" s="121" t="s">
        <v>97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16" customFormat="1" ht="18" customHeight="1" x14ac:dyDescent="0.2">
      <c r="A2" s="122" t="s">
        <v>36</v>
      </c>
      <c r="B2" s="122"/>
      <c r="C2" s="122" t="s">
        <v>37</v>
      </c>
      <c r="D2" s="122"/>
      <c r="E2" s="122" t="s">
        <v>38</v>
      </c>
      <c r="F2" s="122"/>
      <c r="G2" s="122"/>
      <c r="H2" s="122"/>
      <c r="I2" s="122"/>
    </row>
    <row r="3" spans="1:12" s="16" customFormat="1" ht="18" customHeight="1" x14ac:dyDescent="0.2">
      <c r="A3" s="122"/>
      <c r="B3" s="122"/>
      <c r="C3" s="122"/>
      <c r="D3" s="122"/>
      <c r="E3" s="11" t="s">
        <v>39</v>
      </c>
      <c r="F3" s="11" t="s">
        <v>40</v>
      </c>
      <c r="G3" s="11" t="s">
        <v>41</v>
      </c>
      <c r="H3" s="11" t="s">
        <v>42</v>
      </c>
      <c r="I3" s="11" t="s">
        <v>43</v>
      </c>
    </row>
    <row r="4" spans="1:12" s="16" customFormat="1" ht="18" customHeight="1" x14ac:dyDescent="0.2">
      <c r="A4" s="123" t="s">
        <v>44</v>
      </c>
      <c r="B4" s="123"/>
      <c r="C4" s="123" t="s">
        <v>98</v>
      </c>
      <c r="D4" s="123"/>
      <c r="E4" s="28">
        <v>23.5</v>
      </c>
      <c r="F4" s="28">
        <v>23.5</v>
      </c>
      <c r="G4" s="28">
        <v>23.5</v>
      </c>
      <c r="H4" s="28">
        <v>13.5</v>
      </c>
      <c r="I4" s="28">
        <v>21.3</v>
      </c>
    </row>
    <row r="5" spans="1:12" s="16" customFormat="1" ht="18" customHeight="1" x14ac:dyDescent="0.2">
      <c r="A5" s="123"/>
      <c r="B5" s="123"/>
      <c r="C5" s="123"/>
      <c r="D5" s="123"/>
      <c r="E5" s="17" t="s">
        <v>45</v>
      </c>
      <c r="F5" s="17" t="s">
        <v>99</v>
      </c>
      <c r="G5" s="17" t="s">
        <v>45</v>
      </c>
      <c r="H5" s="17" t="s">
        <v>70</v>
      </c>
      <c r="I5" s="17" t="s">
        <v>46</v>
      </c>
    </row>
  </sheetData>
  <sheetProtection formatCells="0" selectLockedCells="1" selectUnlockedCells="1"/>
  <mergeCells count="6">
    <mergeCell ref="A1:L1"/>
    <mergeCell ref="A2:B3"/>
    <mergeCell ref="C2:D3"/>
    <mergeCell ref="E2:I2"/>
    <mergeCell ref="A4:B5"/>
    <mergeCell ref="C4:D5"/>
  </mergeCells>
  <phoneticPr fontId="20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8"/>
  <sheetViews>
    <sheetView view="pageBreakPreview" zoomScaleNormal="100" zoomScaleSheetLayoutView="100" workbookViewId="0">
      <selection activeCell="A9" sqref="A9:XFD232"/>
    </sheetView>
  </sheetViews>
  <sheetFormatPr defaultRowHeight="13.2" x14ac:dyDescent="0.2"/>
  <cols>
    <col min="1" max="17" width="7.6640625" customWidth="1"/>
  </cols>
  <sheetData>
    <row r="1" spans="1:16" ht="16.05" customHeight="1" x14ac:dyDescent="0.2">
      <c r="A1" s="27"/>
      <c r="B1" s="27"/>
      <c r="C1" s="27"/>
      <c r="D1" s="27"/>
      <c r="E1" s="27"/>
      <c r="F1" s="27"/>
    </row>
    <row r="2" spans="1:16" ht="16.05" customHeight="1" x14ac:dyDescent="0.2">
      <c r="A2" s="121" t="s">
        <v>100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ht="26.4" customHeight="1" x14ac:dyDescent="0.2">
      <c r="A3" s="103" t="s">
        <v>21</v>
      </c>
      <c r="B3" s="103" t="s">
        <v>101</v>
      </c>
      <c r="C3" s="124" t="s">
        <v>22</v>
      </c>
      <c r="D3" s="126" t="s">
        <v>23</v>
      </c>
      <c r="E3" s="103" t="s">
        <v>24</v>
      </c>
      <c r="F3" s="103"/>
      <c r="G3" s="129" t="s">
        <v>25</v>
      </c>
      <c r="H3" s="130"/>
      <c r="I3" s="130"/>
      <c r="J3" s="131"/>
      <c r="K3" s="103" t="s">
        <v>26</v>
      </c>
      <c r="L3" s="103"/>
      <c r="M3" s="103"/>
      <c r="N3" s="103"/>
      <c r="O3" s="132" t="s">
        <v>27</v>
      </c>
      <c r="P3" s="133"/>
    </row>
    <row r="4" spans="1:16" ht="16.05" customHeight="1" x14ac:dyDescent="0.2">
      <c r="A4" s="103"/>
      <c r="B4" s="103"/>
      <c r="C4" s="125"/>
      <c r="D4" s="127"/>
      <c r="E4" s="103"/>
      <c r="F4" s="103"/>
      <c r="G4" s="136" t="s">
        <v>28</v>
      </c>
      <c r="H4" s="137"/>
      <c r="I4" s="136" t="s">
        <v>29</v>
      </c>
      <c r="J4" s="137"/>
      <c r="K4" s="136" t="s">
        <v>28</v>
      </c>
      <c r="L4" s="137"/>
      <c r="M4" s="136" t="s">
        <v>29</v>
      </c>
      <c r="N4" s="137"/>
      <c r="O4" s="134"/>
      <c r="P4" s="135"/>
    </row>
    <row r="5" spans="1:16" ht="16.05" customHeight="1" x14ac:dyDescent="0.2">
      <c r="A5" s="103"/>
      <c r="B5" s="103"/>
      <c r="C5" s="24" t="s">
        <v>0</v>
      </c>
      <c r="D5" s="128"/>
      <c r="E5" s="24" t="s">
        <v>1</v>
      </c>
      <c r="F5" s="24" t="s">
        <v>2</v>
      </c>
      <c r="G5" s="24" t="s">
        <v>3</v>
      </c>
      <c r="H5" s="24" t="s">
        <v>102</v>
      </c>
      <c r="I5" s="24" t="s">
        <v>30</v>
      </c>
      <c r="J5" s="24" t="s">
        <v>31</v>
      </c>
      <c r="K5" s="24" t="s">
        <v>4</v>
      </c>
      <c r="L5" s="24" t="s">
        <v>5</v>
      </c>
      <c r="M5" s="24" t="s">
        <v>103</v>
      </c>
      <c r="N5" s="24" t="s">
        <v>32</v>
      </c>
      <c r="O5" s="24" t="s">
        <v>6</v>
      </c>
      <c r="P5" s="24" t="s">
        <v>7</v>
      </c>
    </row>
    <row r="6" spans="1:16" ht="15.75" customHeight="1" x14ac:dyDescent="0.2">
      <c r="A6" s="20" t="s">
        <v>33</v>
      </c>
      <c r="B6" s="4">
        <v>3</v>
      </c>
      <c r="C6" s="5">
        <v>1.427</v>
      </c>
      <c r="D6" s="6">
        <v>11</v>
      </c>
      <c r="E6" s="5">
        <v>0.71899999999999997</v>
      </c>
      <c r="F6" s="5">
        <v>0.71899999999999997</v>
      </c>
      <c r="G6" s="5">
        <v>0.79700000000000004</v>
      </c>
      <c r="H6" s="5">
        <v>0.79700000000000004</v>
      </c>
      <c r="I6" s="5">
        <v>1.26</v>
      </c>
      <c r="J6" s="5">
        <v>0.33200000000000002</v>
      </c>
      <c r="K6" s="5">
        <v>0.747</v>
      </c>
      <c r="L6" s="5">
        <v>0.747</v>
      </c>
      <c r="M6" s="5">
        <v>0.94</v>
      </c>
      <c r="N6" s="5">
        <v>0.48299999999999998</v>
      </c>
      <c r="O6" s="5">
        <v>0.44800000000000001</v>
      </c>
      <c r="P6" s="5">
        <v>0.44800000000000001</v>
      </c>
    </row>
    <row r="7" spans="1:16" ht="16.05" customHeight="1" x14ac:dyDescent="0.2">
      <c r="A7" s="20" t="s">
        <v>34</v>
      </c>
      <c r="B7" s="4">
        <v>3</v>
      </c>
      <c r="C7" s="5">
        <v>1.7270000000000001</v>
      </c>
      <c r="D7" s="5">
        <v>13.3</v>
      </c>
      <c r="E7" s="5">
        <v>0.84399999999999997</v>
      </c>
      <c r="F7" s="5">
        <v>0.84399999999999997</v>
      </c>
      <c r="G7" s="5">
        <v>1.42</v>
      </c>
      <c r="H7" s="5">
        <v>1.42</v>
      </c>
      <c r="I7" s="5">
        <v>2.2599999999999998</v>
      </c>
      <c r="J7" s="5">
        <v>0.59</v>
      </c>
      <c r="K7" s="5">
        <v>0.90800000000000003</v>
      </c>
      <c r="L7" s="5">
        <v>0.90800000000000003</v>
      </c>
      <c r="M7" s="5">
        <v>1.1399999999999999</v>
      </c>
      <c r="N7" s="5">
        <v>0.58499999999999996</v>
      </c>
      <c r="O7" s="5">
        <v>0.66100000000000003</v>
      </c>
      <c r="P7" s="5">
        <v>0.66100000000000003</v>
      </c>
    </row>
    <row r="8" spans="1:16" ht="16.05" customHeight="1" x14ac:dyDescent="0.2">
      <c r="A8" s="8" t="s">
        <v>35</v>
      </c>
      <c r="B8" s="9">
        <v>3</v>
      </c>
      <c r="C8" s="10">
        <v>2.3359999999999999</v>
      </c>
      <c r="D8" s="10">
        <v>17.899999999999999</v>
      </c>
      <c r="E8" s="10">
        <v>1.0900000000000001</v>
      </c>
      <c r="F8" s="10">
        <v>1.0900000000000001</v>
      </c>
      <c r="G8" s="10">
        <v>3.53</v>
      </c>
      <c r="H8" s="10">
        <v>3.53</v>
      </c>
      <c r="I8" s="10">
        <v>5.6</v>
      </c>
      <c r="J8" s="10">
        <v>1.46</v>
      </c>
      <c r="K8" s="10">
        <v>1.23</v>
      </c>
      <c r="L8" s="10">
        <v>1.23</v>
      </c>
      <c r="M8" s="10">
        <v>1.55</v>
      </c>
      <c r="N8" s="10">
        <v>0.79</v>
      </c>
      <c r="O8" s="10">
        <v>1.21</v>
      </c>
      <c r="P8" s="10">
        <v>1.21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20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その他</vt:lpstr>
      <vt:lpstr>資料①</vt:lpstr>
      <vt:lpstr>資料②</vt:lpstr>
      <vt:lpstr>三相回路</vt:lpstr>
      <vt:lpstr>単相回路</vt:lpstr>
      <vt:lpstr>&lt;&gt;</vt:lpstr>
      <vt:lpstr>1 原資料</vt:lpstr>
      <vt:lpstr>2 応力度</vt:lpstr>
      <vt:lpstr>3 鋼材 </vt:lpstr>
      <vt:lpstr>4 アンカーＢ</vt:lpstr>
      <vt:lpstr>５Ｃラック</vt:lpstr>
      <vt:lpstr>6 電線</vt:lpstr>
      <vt:lpstr>キュービクル</vt:lpstr>
      <vt:lpstr>'1 原資料'!Print_Area</vt:lpstr>
      <vt:lpstr>'2 応力度'!Print_Area</vt:lpstr>
      <vt:lpstr>'3 鋼材 '!Print_Area</vt:lpstr>
      <vt:lpstr>'4 アンカーＢ'!Print_Area</vt:lpstr>
      <vt:lpstr>キュービクル!Print_Area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matui</dc:creator>
  <cp:lastModifiedBy>user</cp:lastModifiedBy>
  <cp:lastPrinted>2022-03-05T01:54:59Z</cp:lastPrinted>
  <dcterms:created xsi:type="dcterms:W3CDTF">2014-10-06T08:23:01Z</dcterms:created>
  <dcterms:modified xsi:type="dcterms:W3CDTF">2025-07-21T02:20:21Z</dcterms:modified>
</cp:coreProperties>
</file>